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1_OBSZAR PRACOWNIKÓW NZ\03_NZP\Sekcja_mechaniczna maszyny górniczy\J.Michniak\0_Rok 2026\432600386_Remont sprzęgieł Voith_AGR\"/>
    </mc:Choice>
  </mc:AlternateContent>
  <xr:revisionPtr revIDLastSave="0" documentId="13_ncr:1_{1AC91683-859D-4147-9B99-A7B5D13EA6DE}" xr6:coauthVersionLast="47" xr6:coauthVersionMax="47" xr10:uidLastSave="{00000000-0000-0000-0000-000000000000}"/>
  <bookViews>
    <workbookView xWindow="-120" yWindow="-120" windowWidth="29040" windowHeight="15720" activeTab="1" xr2:uid="{4A41F083-8FBB-4D99-8915-5B9D2B4CFB9E}"/>
  </bookViews>
  <sheets>
    <sheet name="Zał. 2a" sheetId="1" r:id="rId1"/>
    <sheet name="Zał. 2b" sheetId="2" r:id="rId2"/>
    <sheet name="Zał. 2c" sheetId="3" r:id="rId3"/>
  </sheets>
  <definedNames>
    <definedName name="_xlnm._FilterDatabase" localSheetId="0" hidden="1">'Zał. 2a'!$A$2:$E$3</definedName>
    <definedName name="_xlnm.Print_Area" localSheetId="0">'Zał. 2a'!$B$1:$D$20</definedName>
    <definedName name="_xlnm.Print_Area" localSheetId="1">'Zał. 2b'!$B$1:$E$778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2" l="1"/>
  <c r="E94" i="2"/>
  <c r="E259" i="2" l="1"/>
  <c r="E326" i="2"/>
  <c r="E777" i="2"/>
  <c r="E621" i="2"/>
  <c r="E502" i="2"/>
  <c r="E452" i="2"/>
  <c r="E387" i="2"/>
  <c r="E201" i="2"/>
  <c r="E150" i="2"/>
  <c r="D20" i="1"/>
  <c r="E778" i="2" l="1"/>
</calcChain>
</file>

<file path=xl/sharedStrings.xml><?xml version="1.0" encoding="utf-8"?>
<sst xmlns="http://schemas.openxmlformats.org/spreadsheetml/2006/main" count="1463" uniqueCount="721">
  <si>
    <t>Załącznik nr 2a do SWZ</t>
  </si>
  <si>
    <t>Obligatoryjny Cennik remontów podstawowych</t>
  </si>
  <si>
    <t>Podlega ocenie - Wycenia wykonawca</t>
  </si>
  <si>
    <t>Wyszczególnienie elementów</t>
  </si>
  <si>
    <t>Wykonywanie remontów sprzegieł</t>
  </si>
  <si>
    <t>Sprzęgło 487 TVVS (G)</t>
  </si>
  <si>
    <t>Sprzęgło 487 TVVSN (G)</t>
  </si>
  <si>
    <t>Sprzęgło 487 TVVY (G)</t>
  </si>
  <si>
    <t>Sprzęgło 562 TVVS (C)</t>
  </si>
  <si>
    <t>Sprzęgło 562 TVV (Y, E)</t>
  </si>
  <si>
    <t>Sprzęgło 562 TWVVF (H)</t>
  </si>
  <si>
    <t>Sprzęgło 562 TWVV (Y, E)</t>
  </si>
  <si>
    <t>Sprzęgło 650 TWVVF (E)</t>
  </si>
  <si>
    <t>Sprzęgło 650 TWVV FN</t>
  </si>
  <si>
    <t>Sprzęgło 650 TPKL-E</t>
  </si>
  <si>
    <t>Sprzęgło 487 DTPKWL2</t>
  </si>
  <si>
    <t>Załącznik nr 2b do SWZ</t>
  </si>
  <si>
    <t>Wykonawca:</t>
  </si>
  <si>
    <t xml:space="preserve">Obligatoryjny Cennik nowych części zamiennych i czynności remontowych </t>
  </si>
  <si>
    <t xml:space="preserve">Oznaczenie wg producenta </t>
  </si>
  <si>
    <t xml:space="preserve">Nazwa </t>
  </si>
  <si>
    <t>Cena jednostkowa netto [PLN/szt.]</t>
  </si>
  <si>
    <t>TCR11832710</t>
  </si>
  <si>
    <t>Osłona transportowa kołnierza</t>
  </si>
  <si>
    <t>TCR03002359</t>
  </si>
  <si>
    <t>Śruba z łbem sześciokątnym</t>
  </si>
  <si>
    <t>TCR03072319</t>
  </si>
  <si>
    <t>Nakrętka sześciokątna</t>
  </si>
  <si>
    <t>Piasta napędowa</t>
  </si>
  <si>
    <t>Wirnik pompowy/str.silnika</t>
  </si>
  <si>
    <t>Element pośredni wirników pompowych</t>
  </si>
  <si>
    <t>TCR03014134</t>
  </si>
  <si>
    <t>Śruba cylindryczna</t>
  </si>
  <si>
    <t>TCR03111104</t>
  </si>
  <si>
    <t>Podkładka sprężysta</t>
  </si>
  <si>
    <t>Wirnik pompowy/str.przekładni</t>
  </si>
  <si>
    <t>TCR11805710</t>
  </si>
  <si>
    <t>Śruba gwinowana tolerancyjna</t>
  </si>
  <si>
    <t>TCR10678380</t>
  </si>
  <si>
    <t>TCR1181459005</t>
  </si>
  <si>
    <t>Śruba z dyszą</t>
  </si>
  <si>
    <t>TCR11824830</t>
  </si>
  <si>
    <t>Pierścień dociskowy</t>
  </si>
  <si>
    <t>TCR03002460</t>
  </si>
  <si>
    <t>TCR03002363</t>
  </si>
  <si>
    <t>TCR03110019</t>
  </si>
  <si>
    <t>TCR03039623</t>
  </si>
  <si>
    <t>Śruba zaślepiająca</t>
  </si>
  <si>
    <t>TCR11853030</t>
  </si>
  <si>
    <t>Zawór kulkowy</t>
  </si>
  <si>
    <t>TCR03658018</t>
  </si>
  <si>
    <t>Pierścień uszczelnuiający</t>
  </si>
  <si>
    <t>Misa wirników pompowych</t>
  </si>
  <si>
    <t>TCR11804490</t>
  </si>
  <si>
    <t>TCR03658026</t>
  </si>
  <si>
    <t>Pierścień labiryntowy</t>
  </si>
  <si>
    <t>TCR03015103</t>
  </si>
  <si>
    <t>Piasta napędowa-strona przekładni</t>
  </si>
  <si>
    <t>Tarcza tłumiąca</t>
  </si>
  <si>
    <t>Wirnik turbinowy</t>
  </si>
  <si>
    <t>TCR03002456</t>
  </si>
  <si>
    <t>Pokrywa labiryntowa</t>
  </si>
  <si>
    <t>TCR03016032</t>
  </si>
  <si>
    <t>TCR03111086</t>
  </si>
  <si>
    <t>Wał z kołnierzem</t>
  </si>
  <si>
    <t>TCR03646102</t>
  </si>
  <si>
    <t>Pierścień uszczelniający</t>
  </si>
  <si>
    <t>Tuleja ślizgowa</t>
  </si>
  <si>
    <t>Pokrywa łożyska</t>
  </si>
  <si>
    <t>TCR03172076</t>
  </si>
  <si>
    <t>Pierścień rozprężny</t>
  </si>
  <si>
    <t>TCR03616008</t>
  </si>
  <si>
    <t>Uszczelnienie filcowe</t>
  </si>
  <si>
    <t>Łożysko kulkowe</t>
  </si>
  <si>
    <t>Tuleja dystansowa</t>
  </si>
  <si>
    <t>TCR03303095</t>
  </si>
  <si>
    <t>TCR03166117</t>
  </si>
  <si>
    <t>Podkładka pasowana</t>
  </si>
  <si>
    <t>TCR03166118</t>
  </si>
  <si>
    <t>TCR03166123</t>
  </si>
  <si>
    <t>TCR03166124</t>
  </si>
  <si>
    <t>TCR03683174</t>
  </si>
  <si>
    <t>Pierścień usczelniający wału</t>
  </si>
  <si>
    <t>TCR11824760</t>
  </si>
  <si>
    <t>TCR03682195</t>
  </si>
  <si>
    <t>TCR03002217</t>
  </si>
  <si>
    <t>TCR11805300</t>
  </si>
  <si>
    <t>Podkładka ustalająca</t>
  </si>
  <si>
    <t>TCR03002464</t>
  </si>
  <si>
    <t>TCR03110023</t>
  </si>
  <si>
    <t>TCR03646085</t>
  </si>
  <si>
    <t>Okrągły pierścień uszczelniający</t>
  </si>
  <si>
    <t>TCR03210183</t>
  </si>
  <si>
    <t>Cylindryczna sprężyna dociskowa</t>
  </si>
  <si>
    <t>Obudowa sprzęgła DTPKWL2</t>
  </si>
  <si>
    <t>TCR03048103</t>
  </si>
  <si>
    <t>Wkręt bez łba</t>
  </si>
  <si>
    <t>TCR10686170</t>
  </si>
  <si>
    <t>Pokrywa dolna</t>
  </si>
  <si>
    <t>TCR03660285</t>
  </si>
  <si>
    <t xml:space="preserve">Uszczelka płaska </t>
  </si>
  <si>
    <t>TCR03002920</t>
  </si>
  <si>
    <t>TCR11807440</t>
  </si>
  <si>
    <t>Pokrywa górna</t>
  </si>
  <si>
    <t>TCR11807460</t>
  </si>
  <si>
    <t>Uszczelka</t>
  </si>
  <si>
    <t>TCR03002211</t>
  </si>
  <si>
    <t xml:space="preserve">Pokrywa rewizyjna </t>
  </si>
  <si>
    <t>TCR11805620</t>
  </si>
  <si>
    <t>TCR11815520</t>
  </si>
  <si>
    <t>TCR10677550</t>
  </si>
  <si>
    <t>TCR11819200</t>
  </si>
  <si>
    <t>TCR03002143</t>
  </si>
  <si>
    <t>TCR03111106</t>
  </si>
  <si>
    <t>TCR03032874</t>
  </si>
  <si>
    <t>Złączka kolankowa rurki przelewowej</t>
  </si>
  <si>
    <t>TCR11811060</t>
  </si>
  <si>
    <t>Rurka przelewowa</t>
  </si>
  <si>
    <t>TCR03040239</t>
  </si>
  <si>
    <t>TCR03658049</t>
  </si>
  <si>
    <t>TCR03712012</t>
  </si>
  <si>
    <t>Kalamidka</t>
  </si>
  <si>
    <t>TCR11803250</t>
  </si>
  <si>
    <t>Złączka podwójna</t>
  </si>
  <si>
    <t>TCR10680050</t>
  </si>
  <si>
    <t>Zawór zwrotny</t>
  </si>
  <si>
    <t>TCR10678300</t>
  </si>
  <si>
    <t>Zawór przelewowy</t>
  </si>
  <si>
    <t>TCR11835530</t>
  </si>
  <si>
    <t>Złaczka dwustronni gwintowana</t>
  </si>
  <si>
    <t>TCR11835540</t>
  </si>
  <si>
    <t>Złaczka kątowa</t>
  </si>
  <si>
    <t>TCR10680340</t>
  </si>
  <si>
    <t>Redukcja</t>
  </si>
  <si>
    <t>TCR10680350</t>
  </si>
  <si>
    <t>Złaczka podwójna</t>
  </si>
  <si>
    <t>TCR11827990</t>
  </si>
  <si>
    <t>Uchwyt zaworu przelewowego</t>
  </si>
  <si>
    <t>TCR70919420</t>
  </si>
  <si>
    <t>Obejma zaworu przelewowego</t>
  </si>
  <si>
    <t>TCR03002138</t>
  </si>
  <si>
    <t>Kołnierz pośredni silnik-sprzęgło</t>
  </si>
  <si>
    <t>H01274310</t>
  </si>
  <si>
    <t>TCR03110020</t>
  </si>
  <si>
    <t>Labirynt</t>
  </si>
  <si>
    <t>Pokrywa rurki</t>
  </si>
  <si>
    <t>Rurka odprowadzająca wodę</t>
  </si>
  <si>
    <t>TCR03014748</t>
  </si>
  <si>
    <t>Uszczelnienie</t>
  </si>
  <si>
    <t>H01274344</t>
  </si>
  <si>
    <t>TCR03111130</t>
  </si>
  <si>
    <t>TCR03002301</t>
  </si>
  <si>
    <t>H01274605</t>
  </si>
  <si>
    <t>Podkładka</t>
  </si>
  <si>
    <t>Rurka czerpakowa</t>
  </si>
  <si>
    <t>TCR10626980</t>
  </si>
  <si>
    <t>Pokrywa rurki czerpakowej</t>
  </si>
  <si>
    <t>TCR10672120</t>
  </si>
  <si>
    <t>TCR03008039</t>
  </si>
  <si>
    <t>TCR03111108</t>
  </si>
  <si>
    <t>Osłona bloku zaworowego</t>
  </si>
  <si>
    <t>TCR03002310</t>
  </si>
  <si>
    <t>H01274618</t>
  </si>
  <si>
    <t>TCR03073012</t>
  </si>
  <si>
    <t>TCR11860220</t>
  </si>
  <si>
    <t>Uchwyt</t>
  </si>
  <si>
    <t>TCR03046200</t>
  </si>
  <si>
    <t>Bolce dwustronni gwintowane</t>
  </si>
  <si>
    <t>Nakrętna sześciokątna</t>
  </si>
  <si>
    <t>TCR11849750</t>
  </si>
  <si>
    <t>Uchwyt STB 5/110</t>
  </si>
  <si>
    <t>TCR03103127</t>
  </si>
  <si>
    <t>TCR03002192</t>
  </si>
  <si>
    <t>Rura bezszwowa</t>
  </si>
  <si>
    <t>Element pośredni-złączka STB5</t>
  </si>
  <si>
    <t>TCR31804740</t>
  </si>
  <si>
    <t>EEK 350-wkładka elastyczne</t>
  </si>
  <si>
    <t>TCR11859830</t>
  </si>
  <si>
    <t>EEK 350 kołnierz</t>
  </si>
  <si>
    <t>TCR1185984000</t>
  </si>
  <si>
    <t>EEK350-piasta sprzęgła</t>
  </si>
  <si>
    <t>Klucz</t>
  </si>
  <si>
    <t>Złączka STECK-O</t>
  </si>
  <si>
    <t>TCRVV028919</t>
  </si>
  <si>
    <t>Płyta adaptacyjna</t>
  </si>
  <si>
    <t>TCRVV030712</t>
  </si>
  <si>
    <t>Rurka zwory</t>
  </si>
  <si>
    <t>TCRVV04698008</t>
  </si>
  <si>
    <t>Zawór elektromagnet. EV2120</t>
  </si>
  <si>
    <t>TCRVV055110</t>
  </si>
  <si>
    <t>TCRVV05968002</t>
  </si>
  <si>
    <t>Napęd elektromagnet.</t>
  </si>
  <si>
    <t>TCRVV060610</t>
  </si>
  <si>
    <t>Płyta pośrednia</t>
  </si>
  <si>
    <t>TCRVV072610</t>
  </si>
  <si>
    <t>TCRVV072710</t>
  </si>
  <si>
    <t>Zawór ręczny</t>
  </si>
  <si>
    <t>TCRVV07288001</t>
  </si>
  <si>
    <t>Blok zaworowy + zawory</t>
  </si>
  <si>
    <t>TCRVV07288002</t>
  </si>
  <si>
    <t>Blok zaworowy bez zaworów</t>
  </si>
  <si>
    <t>TCRVV100110</t>
  </si>
  <si>
    <t>Sprężyna</t>
  </si>
  <si>
    <t>TCRVV100210</t>
  </si>
  <si>
    <t>TCRVV100310</t>
  </si>
  <si>
    <t>TCRVV100410</t>
  </si>
  <si>
    <t>TCRVV104210</t>
  </si>
  <si>
    <t>Pierścień tłoczka</t>
  </si>
  <si>
    <t>TCRVV105610</t>
  </si>
  <si>
    <t>Regulator przepływu 30</t>
  </si>
  <si>
    <t>TCRVV108310</t>
  </si>
  <si>
    <t>TCRVV111010</t>
  </si>
  <si>
    <t>Regulator przepływu 20</t>
  </si>
  <si>
    <t>TCRVV21001006</t>
  </si>
  <si>
    <t>Zwór hydrauliczny</t>
  </si>
  <si>
    <t>TCRVV212010</t>
  </si>
  <si>
    <t>Zestaw części - komplet uszczelnień</t>
  </si>
  <si>
    <t>TCRVV212410</t>
  </si>
  <si>
    <t>Zestaw części - komplet części</t>
  </si>
  <si>
    <t>TCRVV213510</t>
  </si>
  <si>
    <t>Zwora EV2120</t>
  </si>
  <si>
    <t>TCRVV213710</t>
  </si>
  <si>
    <t xml:space="preserve">Zestaw części </t>
  </si>
  <si>
    <t>TCRVV213810</t>
  </si>
  <si>
    <t>Zestaw części - tłoczek</t>
  </si>
  <si>
    <t>TCRVV215610</t>
  </si>
  <si>
    <t>TCR03002361</t>
  </si>
  <si>
    <t>TCR1186019001</t>
  </si>
  <si>
    <t>Podkładka dystansowa</t>
  </si>
  <si>
    <t>Piasta sprzęgła</t>
  </si>
  <si>
    <t>TCR1068603002</t>
  </si>
  <si>
    <t>Śruba ustalająca</t>
  </si>
  <si>
    <t>TCR03130047</t>
  </si>
  <si>
    <t>Kołek rozprężny</t>
  </si>
  <si>
    <t>TCR10338730</t>
  </si>
  <si>
    <t>Tarcza ustalająca</t>
  </si>
  <si>
    <t>TCR10454110</t>
  </si>
  <si>
    <t>Pierścień pod nity</t>
  </si>
  <si>
    <t>TCR03148068</t>
  </si>
  <si>
    <t>Nit</t>
  </si>
  <si>
    <t>TCR03302107</t>
  </si>
  <si>
    <t>TCR03302133</t>
  </si>
  <si>
    <t>Uszczelnienie wału</t>
  </si>
  <si>
    <t>Uszczelnienie wału - VITON</t>
  </si>
  <si>
    <t>TCR03682118</t>
  </si>
  <si>
    <t>TCR03683107</t>
  </si>
  <si>
    <t>Uszczelnienie wału -VITON</t>
  </si>
  <si>
    <t>TCR11058240</t>
  </si>
  <si>
    <t xml:space="preserve">Misa sprzęgła </t>
  </si>
  <si>
    <t>TCR03379099</t>
  </si>
  <si>
    <t>Pierścień tolerancyjny</t>
  </si>
  <si>
    <t>Topikowa śruba zabezp.M18X1,5 140G; kompl.5szt.</t>
  </si>
  <si>
    <t>TCR10456960</t>
  </si>
  <si>
    <t>Śruba zaślepiająca - misa</t>
  </si>
  <si>
    <t>TCR11967640</t>
  </si>
  <si>
    <t>Wirnik pompowy</t>
  </si>
  <si>
    <t>TCR03379060</t>
  </si>
  <si>
    <t>TCR11068141</t>
  </si>
  <si>
    <t>Korek wlewowy</t>
  </si>
  <si>
    <t>Śruba zaślepiająca - wirnik pompowy</t>
  </si>
  <si>
    <t>TCR11104490</t>
  </si>
  <si>
    <t>Wziernik</t>
  </si>
  <si>
    <t>Komora opóźniająca - V V</t>
  </si>
  <si>
    <t>TCR11071380</t>
  </si>
  <si>
    <t>Komora opóźniająca - V</t>
  </si>
  <si>
    <t>TCR10644300</t>
  </si>
  <si>
    <t>Dysza</t>
  </si>
  <si>
    <t>TCR10646190</t>
  </si>
  <si>
    <t>TCR03658016</t>
  </si>
  <si>
    <t>TCR03014736</t>
  </si>
  <si>
    <t>Śruba z łbem cylindrycznym</t>
  </si>
  <si>
    <t>TCR03002219</t>
  </si>
  <si>
    <t>Śruba M 12x40</t>
  </si>
  <si>
    <t>TCR11948830</t>
  </si>
  <si>
    <t>Pokrywa uszczelnienia</t>
  </si>
  <si>
    <t>TCR03645150</t>
  </si>
  <si>
    <t>Uszczelnienie O-ring</t>
  </si>
  <si>
    <t>TCR03110010</t>
  </si>
  <si>
    <t>TCR03111085</t>
  </si>
  <si>
    <t>TCR03016075</t>
  </si>
  <si>
    <t>TCR1068265000</t>
  </si>
  <si>
    <t>Kołnierz ham. rozwiercony-stand.</t>
  </si>
  <si>
    <t>TCR10103350</t>
  </si>
  <si>
    <t>Tarcza dystansowa</t>
  </si>
  <si>
    <t>TCR03160172</t>
  </si>
  <si>
    <t>Wpust-kołnierz/piasta</t>
  </si>
  <si>
    <t>Taśma uszczelniająca</t>
  </si>
  <si>
    <t>EPK-piasta sprzęgła rozwiercona</t>
  </si>
  <si>
    <t>TCR3068485000</t>
  </si>
  <si>
    <t>EEK 225 M -piasta sprzęgła rozwiercona</t>
  </si>
  <si>
    <t>TCR30109170</t>
  </si>
  <si>
    <t>ENK 260 SV - piasta sprzęgła rozwiercona</t>
  </si>
  <si>
    <t>TCR31945760</t>
  </si>
  <si>
    <t>EPK - kołnierz sprzęgła</t>
  </si>
  <si>
    <t>TCR30684640</t>
  </si>
  <si>
    <t>EEK225 - kołnierz sprzęgła</t>
  </si>
  <si>
    <t>TCR30109180</t>
  </si>
  <si>
    <t>ENK 260 - kołnierz sprzęgła</t>
  </si>
  <si>
    <t>TCR04003440</t>
  </si>
  <si>
    <t>EPK - wkładka elastyczna sprzęgła</t>
  </si>
  <si>
    <t>TCR31803520</t>
  </si>
  <si>
    <t>EEK225 - wkładka elastyczna sprzęgła</t>
  </si>
  <si>
    <t>TCR30668710</t>
  </si>
  <si>
    <t>ENK 260 - wkładka elastyczna</t>
  </si>
  <si>
    <t xml:space="preserve">Piasta sprzęgła </t>
  </si>
  <si>
    <t>Piasta sprzęgła z gwintem pod wkładkę</t>
  </si>
  <si>
    <t>TCR10445100</t>
  </si>
  <si>
    <t>Wkładka z gwintem calowym</t>
  </si>
  <si>
    <t>TCR03171100</t>
  </si>
  <si>
    <t>Pierścień zabezpieczający</t>
  </si>
  <si>
    <t>TCR03002476</t>
  </si>
  <si>
    <t>TCR10338780</t>
  </si>
  <si>
    <t>TCR10492080</t>
  </si>
  <si>
    <t>TCR10452320</t>
  </si>
  <si>
    <t>TCR03148069</t>
  </si>
  <si>
    <t>TCR03302127</t>
  </si>
  <si>
    <t>TCR03302151</t>
  </si>
  <si>
    <t>TCR03682454</t>
  </si>
  <si>
    <t>TCR03683454</t>
  </si>
  <si>
    <t>TCR03683123</t>
  </si>
  <si>
    <t>TCR03682122</t>
  </si>
  <si>
    <t>TCR10643940</t>
  </si>
  <si>
    <t xml:space="preserve">Misa sprzęgła - </t>
  </si>
  <si>
    <t>TCR03379118</t>
  </si>
  <si>
    <t>TCR03379070</t>
  </si>
  <si>
    <t>TCR1106814</t>
  </si>
  <si>
    <t>TCR11064960</t>
  </si>
  <si>
    <t>Dysza 4.5mm</t>
  </si>
  <si>
    <t>Dysza 0.0mmmm</t>
  </si>
  <si>
    <t>H01274155</t>
  </si>
  <si>
    <t>Nakrętka</t>
  </si>
  <si>
    <t>TCR03110013</t>
  </si>
  <si>
    <t>TCR10643950</t>
  </si>
  <si>
    <t>Pokrywa oporowa łożyska</t>
  </si>
  <si>
    <t>H01274153</t>
  </si>
  <si>
    <t>TCR03645171</t>
  </si>
  <si>
    <t>TCR10643980</t>
  </si>
  <si>
    <t>TCR03111107</t>
  </si>
  <si>
    <t>H01274156</t>
  </si>
  <si>
    <t>TCR1068250000</t>
  </si>
  <si>
    <t>Kołnierz ham. rozwier.-standard</t>
  </si>
  <si>
    <t>TCR10105370</t>
  </si>
  <si>
    <t>TCR03160193</t>
  </si>
  <si>
    <t>TCR10644230</t>
  </si>
  <si>
    <t>Zawór odśrodkowy.1300</t>
  </si>
  <si>
    <t>TCR3068486000</t>
  </si>
  <si>
    <t xml:space="preserve">EEK 280 M -piasta sprzęgła rozwiercona </t>
  </si>
  <si>
    <t>EPK - piasta sprzęgła rozwiercona</t>
  </si>
  <si>
    <t>TCR30109210</t>
  </si>
  <si>
    <t>ENK 300 SV - piasta sprzęgła rozwiercona</t>
  </si>
  <si>
    <t>TCR30684650</t>
  </si>
  <si>
    <t>EEK280 - kołnierz sprzęgła</t>
  </si>
  <si>
    <t>TCR31945810</t>
  </si>
  <si>
    <t>TCR30109220</t>
  </si>
  <si>
    <t>ENK 300 S - kołnierz</t>
  </si>
  <si>
    <t>TCR31803530</t>
  </si>
  <si>
    <t>EEK280 - wkładka elastyczna sprzęgła</t>
  </si>
  <si>
    <t>TCR30668730</t>
  </si>
  <si>
    <t>ENK 300 S - wkładka elastyczna</t>
  </si>
  <si>
    <t>TCR03302124</t>
  </si>
  <si>
    <t>TCR03304007</t>
  </si>
  <si>
    <t>TCR11112100</t>
  </si>
  <si>
    <t>Misa sprzęgła - S</t>
  </si>
  <si>
    <t>TCR11068140</t>
  </si>
  <si>
    <t>Topikowa śruba zabezp.-X1 M18X1,5 140G; kompl.5szt.</t>
  </si>
  <si>
    <t>TCR10644120</t>
  </si>
  <si>
    <t>TCR11965290</t>
  </si>
  <si>
    <t>Pokrywa oporowa</t>
  </si>
  <si>
    <t>TCR03111105</t>
  </si>
  <si>
    <t>TCR11975710</t>
  </si>
  <si>
    <t>Wał sprzęgła</t>
  </si>
  <si>
    <t>TCR10472300</t>
  </si>
  <si>
    <t>TCR03137010</t>
  </si>
  <si>
    <t>TCR03682446</t>
  </si>
  <si>
    <t>TCR11951480</t>
  </si>
  <si>
    <t>Topikowa śruba zabezp.-X1 M18X1,5 110°C, kompl.=5szt.</t>
  </si>
  <si>
    <t>TCR03645151</t>
  </si>
  <si>
    <t>Piasta silnikowa 562</t>
  </si>
  <si>
    <t>TCR03160250</t>
  </si>
  <si>
    <t>Wpust-wał/piasta G 240</t>
  </si>
  <si>
    <t>TCR03002087</t>
  </si>
  <si>
    <t>TCR03111083</t>
  </si>
  <si>
    <t>TCR10658390</t>
  </si>
  <si>
    <t>Płytka rozpryskująca</t>
  </si>
  <si>
    <t>TCR03103136</t>
  </si>
  <si>
    <t>TCR3196112000</t>
  </si>
  <si>
    <t>Nor-Mex 240-sprzęgło</t>
  </si>
  <si>
    <t>TCR3196105000</t>
  </si>
  <si>
    <t xml:space="preserve">Nor-Mex 240sprzęgło </t>
  </si>
  <si>
    <t>TCR31950960</t>
  </si>
  <si>
    <t xml:space="preserve">Nor-Mex 240-wkładka elastyczna  </t>
  </si>
  <si>
    <t>TCR11943040</t>
  </si>
  <si>
    <t>Pierścień nitowy</t>
  </si>
  <si>
    <t>Misa sprzęgła</t>
  </si>
  <si>
    <t>TCR10643960</t>
  </si>
  <si>
    <t>Pokrywa -Y</t>
  </si>
  <si>
    <t>Pierścień oporowy łożyska</t>
  </si>
  <si>
    <t>Kołnierz hamulcowy rozwiercony-standard</t>
  </si>
  <si>
    <t>TCR11943420</t>
  </si>
  <si>
    <t>Kołnierz hamulcowy rozwiercony-wydłużony</t>
  </si>
  <si>
    <t>EEK 280 M -piasta sprzęgła rozwiercona</t>
  </si>
  <si>
    <t>Piasta sprzęgła 248/130x301 C45+N</t>
  </si>
  <si>
    <t xml:space="preserve"> Piasta sprzęgła 248/130x301 X14CrMoS17</t>
  </si>
  <si>
    <t>TCR11093390</t>
  </si>
  <si>
    <t>Wał sprzęgła D248X436 C45</t>
  </si>
  <si>
    <t>TCR10498880</t>
  </si>
  <si>
    <t>Podkładka izolacyjna</t>
  </si>
  <si>
    <t>TCR11053030</t>
  </si>
  <si>
    <t>Pierścień pod śruby</t>
  </si>
  <si>
    <t>TCR03002272</t>
  </si>
  <si>
    <t>TCR03302140</t>
  </si>
  <si>
    <t>TCR03302170</t>
  </si>
  <si>
    <t>TCR03682003</t>
  </si>
  <si>
    <t>TCR03682414</t>
  </si>
  <si>
    <t>TCR03682451</t>
  </si>
  <si>
    <t>TCR03379200</t>
  </si>
  <si>
    <t>TCR03379110</t>
  </si>
  <si>
    <t>Topikowa śruba zabezp. -X1 M24X1,5 140°C kompl.4szt.</t>
  </si>
  <si>
    <t>Topikowa śruba zabezp.M24X1,5 110°C zestaw 4 szt.</t>
  </si>
  <si>
    <t>TCR10485940</t>
  </si>
  <si>
    <t>TCR10645510</t>
  </si>
  <si>
    <t>TCR10645520</t>
  </si>
  <si>
    <t xml:space="preserve">Komora opóźniająca - V </t>
  </si>
  <si>
    <t>Dysza - 0mm</t>
  </si>
  <si>
    <t>TCR03110017</t>
  </si>
  <si>
    <t>TCR03645180</t>
  </si>
  <si>
    <t>Uszczelka O-ring</t>
  </si>
  <si>
    <t>TCR03002273</t>
  </si>
  <si>
    <t>H01274231</t>
  </si>
  <si>
    <t>TCR1195591000R</t>
  </si>
  <si>
    <t>Piasta silnikowa</t>
  </si>
  <si>
    <t>TCR10645560</t>
  </si>
  <si>
    <t>TCR03002139</t>
  </si>
  <si>
    <t>TCR03645203</t>
  </si>
  <si>
    <t>TCR10644170</t>
  </si>
  <si>
    <t>TCR10478130</t>
  </si>
  <si>
    <t xml:space="preserve">Kołnierz hamulcowy </t>
  </si>
  <si>
    <t>TCR03160215</t>
  </si>
  <si>
    <t>Wpust-tuleja/piasta</t>
  </si>
  <si>
    <t>TCR10348200R</t>
  </si>
  <si>
    <t xml:space="preserve">Tuleja pośrednia </t>
  </si>
  <si>
    <t>TCR3195564001</t>
  </si>
  <si>
    <t>Piasta EEK 315 M - rozwiercona</t>
  </si>
  <si>
    <t>20101293710R</t>
  </si>
  <si>
    <t>Piasta EPK (650) - rozwiercona</t>
  </si>
  <si>
    <t>TCR31067440</t>
  </si>
  <si>
    <t>ENK 360 SV 360SVVO -piasta rozwiercona</t>
  </si>
  <si>
    <t>20102166210-GB(E)</t>
  </si>
  <si>
    <t xml:space="preserve"> GB 265 - sprzęgło </t>
  </si>
  <si>
    <t>TCR30684660</t>
  </si>
  <si>
    <t>Kołnierz EEK 315</t>
  </si>
  <si>
    <t>TCR30679760</t>
  </si>
  <si>
    <t>ENK 360S-kołnierz</t>
  </si>
  <si>
    <t>TCR31945820</t>
  </si>
  <si>
    <t xml:space="preserve">EPK 650-kołnierz 450/342-134 </t>
  </si>
  <si>
    <t>TCR31803540</t>
  </si>
  <si>
    <t>Wkładka elastyczna EEK 315</t>
  </si>
  <si>
    <t>TCR31944890</t>
  </si>
  <si>
    <t>Nor-Mex  265 - wkładka elastyczna</t>
  </si>
  <si>
    <t>TCR30679770</t>
  </si>
  <si>
    <t>ENK 360S-wkładka elastyczna</t>
  </si>
  <si>
    <t>TCR03002283</t>
  </si>
  <si>
    <t>TCR10644330</t>
  </si>
  <si>
    <t>TCR03111118</t>
  </si>
  <si>
    <t>TCR11951440</t>
  </si>
  <si>
    <t>H01274258</t>
  </si>
  <si>
    <t>TCR10649210</t>
  </si>
  <si>
    <t>Pokładka sprężysta</t>
  </si>
  <si>
    <t>TCR10662630</t>
  </si>
  <si>
    <t xml:space="preserve">GB265 GB 265 - sprzęgło </t>
  </si>
  <si>
    <t>GB265 - wkładka elastyczna</t>
  </si>
  <si>
    <t>…........</t>
  </si>
  <si>
    <t>Pozycje pozostałych części zamiennych i czynności remontowych – Wypełnia Wykonawca</t>
  </si>
  <si>
    <t>Lp</t>
  </si>
  <si>
    <t>Nr rys.</t>
  </si>
  <si>
    <t>Nazwa części (podzespołu)</t>
  </si>
  <si>
    <t>(Indeks czynności)</t>
  </si>
  <si>
    <t>(Nazwa czynności)</t>
  </si>
  <si>
    <t>*)</t>
  </si>
  <si>
    <t>*) nie należy dopisywać pozycji cennikowych ujętych przez Zamawiającego w załączniku 2b</t>
  </si>
  <si>
    <t>Załącznik nr 2c do SWZ</t>
  </si>
  <si>
    <t xml:space="preserve"> CENNIK NOWYCH CZĘŚCI ZAMIENNYCH I CZYNNOŚCI REMONTOWYCH 
Nie podlega ocenie - Wycenia Wykonawca</t>
  </si>
  <si>
    <t>…..............</t>
  </si>
  <si>
    <t>Remont podstawowy  
netto [zł]</t>
  </si>
  <si>
    <t>Cena jednostkowa 
netto [zł]</t>
  </si>
  <si>
    <t>Wykaz części do sprzęgła 487 T V V S (G)</t>
  </si>
  <si>
    <t>TCR10451320</t>
  </si>
  <si>
    <t>TCR.1068603002</t>
  </si>
  <si>
    <t>TCR.03130047</t>
  </si>
  <si>
    <t>TCR.10338730</t>
  </si>
  <si>
    <t>TCR10491810</t>
  </si>
  <si>
    <t>TCR.10454110</t>
  </si>
  <si>
    <t>TCR.03148068</t>
  </si>
  <si>
    <t>TCR.03302107</t>
  </si>
  <si>
    <t>TCR.03302133</t>
  </si>
  <si>
    <t>TCR.03682753</t>
  </si>
  <si>
    <t>TCR03683753</t>
  </si>
  <si>
    <t>TCR.03682118</t>
  </si>
  <si>
    <t>TCR11112090</t>
  </si>
  <si>
    <t>TCR.03379099</t>
  </si>
  <si>
    <t>TCR11976110</t>
  </si>
  <si>
    <t>BEZPIECZNIK TOPIKOWY M18X1,5 EX 140G (OP. 5 SZT)</t>
  </si>
  <si>
    <t>TCR10658120</t>
  </si>
  <si>
    <t>TCR.03379060</t>
  </si>
  <si>
    <t>TCR.10644300</t>
  </si>
  <si>
    <t>TCR.03658016</t>
  </si>
  <si>
    <t>TCR.03111130</t>
  </si>
  <si>
    <t>PODKŁADKA SPRĘŻ.A13X19X1 03111130 VOITH</t>
  </si>
  <si>
    <t>TCR.03014736</t>
  </si>
  <si>
    <t>TCR.03002217</t>
  </si>
  <si>
    <t>TCR.11948810</t>
  </si>
  <si>
    <t>TCR.03002143</t>
  </si>
  <si>
    <t>TCR.03645150</t>
  </si>
  <si>
    <t>TCR11948810</t>
  </si>
  <si>
    <t>TCR.03110010</t>
  </si>
  <si>
    <t>TCR.03111085</t>
  </si>
  <si>
    <t>TCR.03016075</t>
  </si>
  <si>
    <t>TCR1068265000R</t>
  </si>
  <si>
    <t>TCR.10103350</t>
  </si>
  <si>
    <t>TCR.03160172</t>
  </si>
  <si>
    <t>TCR3195577001</t>
  </si>
  <si>
    <t>PIASTA EEK 225 FI 90               VOITH</t>
  </si>
  <si>
    <t>KOŁNIERZ SPRZĘGŁA EEK 225 1810     VOITH</t>
  </si>
  <si>
    <t>Wykaz części do sprzęgieł 487 T V V S N (G)</t>
  </si>
  <si>
    <t>TCR.10673670</t>
  </si>
  <si>
    <t>Wał sprzęgła N</t>
  </si>
  <si>
    <t>201.001158210</t>
  </si>
  <si>
    <t>Sprzęgło elastyczne GB 194</t>
  </si>
  <si>
    <t>TCR.1195412007</t>
  </si>
  <si>
    <t>Piasta silnikowa 487</t>
  </si>
  <si>
    <t>Wkładka sprzęgła GB 194</t>
  </si>
  <si>
    <t>Wykaz części do sprzęgła 487 T V V Y (G)</t>
  </si>
  <si>
    <t>Wykaz części do sprzęgła 562 T V V S (C)</t>
  </si>
  <si>
    <t>Wykaz części do sprzęgła 562 T V V (Y, E)</t>
  </si>
  <si>
    <t>Wykaz części do sprzęgła 562 T W V V F (H)</t>
  </si>
  <si>
    <t>Zawór odśrodkowy.1500</t>
  </si>
  <si>
    <t>Wykaz części do sprzęgła 562 T W V V (Y, E)</t>
  </si>
  <si>
    <t>Części do sprzęgła 650 T W V VF (E)</t>
  </si>
  <si>
    <t xml:space="preserve">Części do sprzęgła 650 T W V V FN </t>
  </si>
  <si>
    <t>Części do sprzęgła 650 TPKL-E</t>
  </si>
  <si>
    <t>wał napędowy 315X365 42CrMo4</t>
  </si>
  <si>
    <t>TCR11838980</t>
  </si>
  <si>
    <t>wyważone części zewnętrzne</t>
  </si>
  <si>
    <t>TCR11838150</t>
  </si>
  <si>
    <t>koło zewnętrzne 730/189X148 EN AC-AlSi9MgST6</t>
  </si>
  <si>
    <t>TCR10734701</t>
  </si>
  <si>
    <t>koło zewnętrzne 750/180X252 EN AC-AlSi9MgST6</t>
  </si>
  <si>
    <t>TCR03014740</t>
  </si>
  <si>
    <t>śruba z łbem gniazdowym M12X40 10,9</t>
  </si>
  <si>
    <t>H01274160</t>
  </si>
  <si>
    <t>podkładka sprężysta A-12x19x1,0 FSt V-ZnLam-2A</t>
  </si>
  <si>
    <t>TCR03130054</t>
  </si>
  <si>
    <t>kołek  8X20 St.Fed.</t>
  </si>
  <si>
    <t>TCR11836930</t>
  </si>
  <si>
    <t>szala sprzęgła 786/210X245 G-ALSI7MG WA</t>
  </si>
  <si>
    <t>TCR11836931</t>
  </si>
  <si>
    <t>Szala sprzęgła 802/198X260 EN AC-AlSi7M*</t>
  </si>
  <si>
    <t>wkładka gwintowana M10X15 HeliCoil FR X5Cr*</t>
  </si>
  <si>
    <t>wkładka gwintowana M12X18 HeliCoil FR X5Cr*</t>
  </si>
  <si>
    <t>TCR03048039</t>
  </si>
  <si>
    <t>śruba dociskowa M 8 X 10 45H</t>
  </si>
  <si>
    <t>TCR11838070</t>
  </si>
  <si>
    <t>pierścień 315/100X15 S355J2+N</t>
  </si>
  <si>
    <t>TCR03002415</t>
  </si>
  <si>
    <t>śruba z łbem sześciokątnym M24X80 8.8</t>
  </si>
  <si>
    <t>TCR1183343002</t>
  </si>
  <si>
    <t>śruba dyszy M16X1,5/4,0 A4-70</t>
  </si>
  <si>
    <t>korek gwintowany M16X1,5X28 A2-70</t>
  </si>
  <si>
    <t>pierścień uszczelniający A16X22 Aluminium</t>
  </si>
  <si>
    <t>TCR03687096</t>
  </si>
  <si>
    <t>Pierścień R 170X6,5 GG SH P</t>
  </si>
  <si>
    <t>TCR03687103</t>
  </si>
  <si>
    <t>Pierścień R 145X5,5 GG SH P</t>
  </si>
  <si>
    <t>TCR03306131</t>
  </si>
  <si>
    <t>łożysko  NU1034M.C3</t>
  </si>
  <si>
    <t>TCR03170170</t>
  </si>
  <si>
    <t>pierścień zabezpieczający 170X4 St.</t>
  </si>
  <si>
    <t>TCR03171260</t>
  </si>
  <si>
    <t>pierścień zabezpieczający 260X5 St.</t>
  </si>
  <si>
    <t>wał napędowy 315X792,5 42CrMo4</t>
  </si>
  <si>
    <t>TCR1183808001</t>
  </si>
  <si>
    <t>tarcza  384/200X35 S355J2+N</t>
  </si>
  <si>
    <t>koło wewnętrzne 658X190X107.11 EN AC-AlSi9M*</t>
  </si>
  <si>
    <t>TCR11837651</t>
  </si>
  <si>
    <t>koło wewnętrzne 667/180X115 EN AC-AlSi9MgST6</t>
  </si>
  <si>
    <t>podkładka izolacyjna 314,5/190X0,5 Klingersi*</t>
  </si>
  <si>
    <t>TCR03309549</t>
  </si>
  <si>
    <t>łożysko . NJ214 E.M1 C3 FAG</t>
  </si>
  <si>
    <t>przegroda 270/151X8 S235JR</t>
  </si>
  <si>
    <t>TCR11862561</t>
  </si>
  <si>
    <t>płyta 274/146x12 S235JRG2</t>
  </si>
  <si>
    <t>TCR03303132</t>
  </si>
  <si>
    <t>Łożysko kulkowe dp.groove 6230-M-C3</t>
  </si>
  <si>
    <t>TCR03170150</t>
  </si>
  <si>
    <t>pierścień zabezpieczający 150X4 St.</t>
  </si>
  <si>
    <t>TCR11838090</t>
  </si>
  <si>
    <t>pierścień łożyskowy 344/223X51 S235JRG2</t>
  </si>
  <si>
    <t>Łożysko kulkowe  6034-M-C3</t>
  </si>
  <si>
    <t>H01274616</t>
  </si>
  <si>
    <t>śruba sześciokątna M10x35 10,9/Zn5/Cn/-(µ0,1*</t>
  </si>
  <si>
    <t>H01274240</t>
  </si>
  <si>
    <t>podkładka 10 200HV/Zn5/Cn</t>
  </si>
  <si>
    <t>podkładka B10,5 ST HV140 A3C</t>
  </si>
  <si>
    <t>pokrywa obudowy 862/173x220 EN-GJL-250</t>
  </si>
  <si>
    <t>pokrywa obudowy 870/163X229 EN-GJL-250</t>
  </si>
  <si>
    <t>H01276342</t>
  </si>
  <si>
    <t>korek gwintowany A-M42x1,5 St/Zn5/Cn</t>
  </si>
  <si>
    <t>H01068528</t>
  </si>
  <si>
    <t>korek gwintowany A-M12x1,5 St A3C</t>
  </si>
  <si>
    <t>H01275032</t>
  </si>
  <si>
    <t>korek gwintowany A-M12x1,5 St/Zn5/Cn</t>
  </si>
  <si>
    <t>TCR1182790001</t>
  </si>
  <si>
    <t>śruba dyszy M12X1,5/1,5 5,8</t>
  </si>
  <si>
    <t>pierścień labiryntowy 257/140X41.6 EN-GJL-250</t>
  </si>
  <si>
    <t>H01004340</t>
  </si>
  <si>
    <t>O-ring B-140x3-N FPM 80</t>
  </si>
  <si>
    <t>TCR03615174</t>
  </si>
  <si>
    <t>uszczelka filcowa 10 X 5 WOLLFILZ F2</t>
  </si>
  <si>
    <t>TCR03646009</t>
  </si>
  <si>
    <t>oring 16x3 FPM 75</t>
  </si>
  <si>
    <t>pokrywa labiryntowa 335/156X40 EN-GJL-250</t>
  </si>
  <si>
    <t>H01275147</t>
  </si>
  <si>
    <t>śruba z łbem sześciokątnym M12x40 8.8/Zn5/Cn/-(µ0,12*</t>
  </si>
  <si>
    <t>H01274595</t>
  </si>
  <si>
    <t>podkładka 12 200HV/Zn5/Cn</t>
  </si>
  <si>
    <t>TCR03100012</t>
  </si>
  <si>
    <t>podkładka A13 ST HV140 A3C</t>
  </si>
  <si>
    <t>H01277281</t>
  </si>
  <si>
    <t>korek gwintowany ISK-M22x1,5 St/Zn5/Cn</t>
  </si>
  <si>
    <t>korek gwintowany M22X1,5 5.8 A2C</t>
  </si>
  <si>
    <t>TCR03656020</t>
  </si>
  <si>
    <t>pierścień uszczelniający A22X27 Kupfer</t>
  </si>
  <si>
    <t>obudowa 596x985x904 S235JR</t>
  </si>
  <si>
    <t>TCR03130072</t>
  </si>
  <si>
    <t>wałek 10X24 Fed.St.</t>
  </si>
  <si>
    <t>H01275705</t>
  </si>
  <si>
    <t>śruba sześciokątna M12x35 10,9/Zn5/Cn/-(µ0,1*</t>
  </si>
  <si>
    <t>TCR03100013</t>
  </si>
  <si>
    <t>podkładka B13 ST HV140</t>
  </si>
  <si>
    <t>TCR1251903001</t>
  </si>
  <si>
    <t>śruba dyszy M10X1/1,5 5,8</t>
  </si>
  <si>
    <t>H01028688</t>
  </si>
  <si>
    <t>korek gwintowany A-M10x1 St A3C</t>
  </si>
  <si>
    <t>H01276300</t>
  </si>
  <si>
    <t>korek gwintowany A-M10x1 St/Zn5/Cn</t>
  </si>
  <si>
    <t>pierścień labiryntowy 231/121X51 EN-GJL-250</t>
  </si>
  <si>
    <t>TCR03039622</t>
  </si>
  <si>
    <t>pokrywa labiryntowa 330/156X59,5 EN-GJL-250</t>
  </si>
  <si>
    <t>H01274552</t>
  </si>
  <si>
    <t>korek gwintowany A-M16x1,5 St/Zn5/Cn</t>
  </si>
  <si>
    <t>TCR03014073</t>
  </si>
  <si>
    <t>śruba z łbem gniazdowym M8X50 10,9</t>
  </si>
  <si>
    <t>pasek filcowy 10 X 5 WOLLFILZ F2</t>
  </si>
  <si>
    <t>TCR03160037</t>
  </si>
  <si>
    <t>klucz ABS32X18X132 42CrMo4+QT</t>
  </si>
  <si>
    <t>TCR03160312</t>
  </si>
  <si>
    <t>klucz AS32X18X150 42CrMo4+QT</t>
  </si>
  <si>
    <t>TCR03040254</t>
  </si>
  <si>
    <t>korek gwintowany G1 1/2 A 5,8</t>
  </si>
  <si>
    <t>pierścień uszczelniający A48X55 Kupfer</t>
  </si>
  <si>
    <t>H01274274</t>
  </si>
  <si>
    <t>śruba z łbem sześciokątnym M8x25 8.8/Zn5/Cn/-(µ0,12-*</t>
  </si>
  <si>
    <t>TCR40697790</t>
  </si>
  <si>
    <t>pokrywa 12X200X320 S235JRC</t>
  </si>
  <si>
    <t>TCR41895820</t>
  </si>
  <si>
    <t>kąt NW11/4 GF3</t>
  </si>
  <si>
    <t>TCR4188931001</t>
  </si>
  <si>
    <t>filtr odpowietrzający TLF I 2-32G25 S235JR</t>
  </si>
  <si>
    <t>TCR4188931009</t>
  </si>
  <si>
    <t>element filtrujący 7.002 G25-S 00-0-M</t>
  </si>
  <si>
    <t>TCR03074009</t>
  </si>
  <si>
    <t>nakrętka sześciokątna M8 A4-70</t>
  </si>
  <si>
    <t>TCR03040256</t>
  </si>
  <si>
    <t>korek gwintowany G2A 5.8</t>
  </si>
  <si>
    <t>TCR03658061</t>
  </si>
  <si>
    <t>pierścień uszczelniający A60X68 Kupfer</t>
  </si>
  <si>
    <t>uchwyt S235JR</t>
  </si>
  <si>
    <t>H01279661</t>
  </si>
  <si>
    <t>śruba imbusowa M12x45 10.9/Zn5/Cn/-(*</t>
  </si>
  <si>
    <t>TCR03014749</t>
  </si>
  <si>
    <t>śruba z łbem gniazdowym M12X45 10.9 A3C</t>
  </si>
  <si>
    <t>tarcza zębata 230/122H7x30 S235JR</t>
  </si>
  <si>
    <t>płyta  240/100x30 S235JR</t>
  </si>
  <si>
    <t>uszczelka 112X60x1 KL-SIL- C-4400 FA-A1-O</t>
  </si>
  <si>
    <t>TCR11841920</t>
  </si>
  <si>
    <t>kołnierz zamykający 112-20 S355J2G3</t>
  </si>
  <si>
    <t>H01274037</t>
  </si>
  <si>
    <t>śruba imbusowa M12x35 10,9/Zn5/Cn/-(*</t>
  </si>
  <si>
    <t>TCR03000280</t>
  </si>
  <si>
    <t>Kołnierz uszczelniający SAE 2 AFC-108-M</t>
  </si>
  <si>
    <t>TCR03000411</t>
  </si>
  <si>
    <t>kołnierz zamykający 3 1/2 AFC-114- M</t>
  </si>
  <si>
    <t>czujnik prędkości NI15-G30-Y2X 7M</t>
  </si>
  <si>
    <t>rura pompy 112/30x166x112x136 42CrMo4</t>
  </si>
  <si>
    <t>końcówka rury pompy tłokowej 17/15x85x76x92,5 42*</t>
  </si>
  <si>
    <t>rura pompy 112/17x88,8 42CrMo4</t>
  </si>
  <si>
    <t>TCR03043509</t>
  </si>
  <si>
    <t>korek ochronny S10-17,5 PE</t>
  </si>
  <si>
    <t>TCR03014770</t>
  </si>
  <si>
    <t>śruba z łbem gniazdowym M12X70 10,9</t>
  </si>
  <si>
    <t>TCR03014745</t>
  </si>
  <si>
    <t>śruba z łbem gniazdowym M12X45 10,9</t>
  </si>
  <si>
    <t>korek gwintowany M14X1,5X14 St/ZnNi8/Cn/T2</t>
  </si>
  <si>
    <t>tabliczka znamionowa Rohling</t>
  </si>
  <si>
    <t>TCR03125036</t>
  </si>
  <si>
    <t>kołek karbowany z łbem okrągłym 3X6 A2</t>
  </si>
  <si>
    <t>H01004446</t>
  </si>
  <si>
    <t>pierścień uszczelniający A-14x18 Kupfer</t>
  </si>
  <si>
    <t>TCRVV21441001</t>
  </si>
  <si>
    <t>elektrozawór EV22120</t>
  </si>
  <si>
    <t xml:space="preserve">elektrozawór EV2225 </t>
  </si>
  <si>
    <t>PC28APLISENS</t>
  </si>
  <si>
    <t>sonda Aplisens</t>
  </si>
  <si>
    <t>Części do sprzęgła 487 DTPKWL2</t>
  </si>
  <si>
    <r>
      <t>Sumaryczna cena za remonty podstawowe 
W</t>
    </r>
    <r>
      <rPr>
        <b/>
        <vertAlign val="subscript"/>
        <sz val="12"/>
        <rFont val="Arial"/>
        <family val="2"/>
        <charset val="238"/>
      </rPr>
      <t>RP</t>
    </r>
  </si>
  <si>
    <t>RAZEM</t>
  </si>
  <si>
    <r>
      <t xml:space="preserve">Sumaryczna cena za remonty podstawowe 
</t>
    </r>
    <r>
      <rPr>
        <b/>
        <sz val="14"/>
        <color theme="1"/>
        <rFont val="Arial"/>
        <family val="2"/>
        <charset val="238"/>
      </rPr>
      <t>W</t>
    </r>
    <r>
      <rPr>
        <b/>
        <vertAlign val="subscript"/>
        <sz val="14"/>
        <color theme="1"/>
        <rFont val="Arial"/>
        <family val="2"/>
        <charset val="238"/>
      </rPr>
      <t>CZ</t>
    </r>
  </si>
  <si>
    <t>Lp.</t>
  </si>
  <si>
    <t>….......</t>
  </si>
  <si>
    <t>432600386 - Remont sprzęgieł produkcji Voith dla Oddziałów PGG S.A.</t>
  </si>
  <si>
    <t>Cena jednostkowa 
netto [PLN/szt.]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</si>
</sst>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3" formatCode="_-* #,##0.00_-;\-* #,##0.00_-;_-* &quot;-&quot;??_-;_-@_-"/>
    <numFmt numFmtId="164" formatCode="#,##0.00\ &quot;zł&quot;"/>
    <numFmt numFmtId="165" formatCode="#,##0.00_ ;[Red]\-#,##0.00\ 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sz val="1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vertAlign val="subscript"/>
      <sz val="12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vertAlign val="subscript"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wrapText="1"/>
    </xf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7" fillId="0" borderId="0" xfId="2" applyFont="1"/>
    <xf numFmtId="164" fontId="5" fillId="3" borderId="1" xfId="2" applyNumberFormat="1" applyFont="1" applyFill="1" applyBorder="1" applyAlignment="1">
      <alignment horizontal="center" vertical="center" wrapText="1"/>
    </xf>
    <xf numFmtId="0" fontId="4" fillId="0" borderId="0" xfId="2"/>
    <xf numFmtId="0" fontId="6" fillId="0" borderId="1" xfId="2" applyFont="1" applyBorder="1" applyAlignment="1">
      <alignment horizontal="left" vertical="center"/>
    </xf>
    <xf numFmtId="0" fontId="8" fillId="0" borderId="0" xfId="3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3" fillId="0" borderId="0" xfId="3" applyFont="1"/>
    <xf numFmtId="0" fontId="13" fillId="0" borderId="0" xfId="3" applyFont="1" applyAlignment="1">
      <alignment horizontal="right" vertical="center"/>
    </xf>
    <xf numFmtId="0" fontId="14" fillId="0" borderId="2" xfId="3" applyFont="1" applyBorder="1" applyAlignment="1">
      <alignment vertical="center" wrapText="1"/>
    </xf>
    <xf numFmtId="0" fontId="14" fillId="0" borderId="8" xfId="3" applyFont="1" applyBorder="1" applyAlignment="1">
      <alignment vertical="center" wrapText="1"/>
    </xf>
    <xf numFmtId="0" fontId="15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5" xfId="3" applyFont="1" applyBorder="1" applyAlignment="1">
      <alignment horizontal="center" vertical="center" wrapText="1"/>
    </xf>
    <xf numFmtId="0" fontId="14" fillId="0" borderId="5" xfId="3" applyFont="1" applyBorder="1" applyAlignment="1">
      <alignment vertical="center" wrapText="1"/>
    </xf>
    <xf numFmtId="0" fontId="14" fillId="0" borderId="5" xfId="3" applyFont="1" applyBorder="1" applyAlignment="1">
      <alignment horizontal="right" vertical="center" wrapText="1"/>
    </xf>
    <xf numFmtId="0" fontId="11" fillId="6" borderId="8" xfId="3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4" fontId="6" fillId="6" borderId="1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5" borderId="1" xfId="0" applyFont="1" applyFill="1" applyBorder="1" applyAlignment="1">
      <alignment horizontal="center" vertical="center"/>
    </xf>
    <xf numFmtId="8" fontId="19" fillId="0" borderId="13" xfId="0" applyNumberFormat="1" applyFont="1" applyBorder="1"/>
    <xf numFmtId="164" fontId="6" fillId="4" borderId="1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vertical="center"/>
    </xf>
    <xf numFmtId="0" fontId="2" fillId="0" borderId="0" xfId="1" applyFont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165" fontId="8" fillId="0" borderId="0" xfId="0" applyNumberFormat="1" applyFont="1"/>
    <xf numFmtId="165" fontId="14" fillId="5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3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165" fontId="13" fillId="0" borderId="1" xfId="0" applyNumberFormat="1" applyFont="1" applyBorder="1"/>
    <xf numFmtId="165" fontId="11" fillId="5" borderId="1" xfId="0" applyNumberFormat="1" applyFont="1" applyFill="1" applyBorder="1" applyAlignment="1">
      <alignment horizontal="right" vertical="center"/>
    </xf>
    <xf numFmtId="1" fontId="22" fillId="0" borderId="1" xfId="4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5" xfId="0" applyFont="1" applyBorder="1" applyAlignment="1">
      <alignment horizontal="right"/>
    </xf>
    <xf numFmtId="0" fontId="14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11" fillId="6" borderId="6" xfId="3" applyFont="1" applyFill="1" applyBorder="1" applyAlignment="1">
      <alignment horizontal="center" vertical="center" wrapText="1"/>
    </xf>
    <xf numFmtId="0" fontId="11" fillId="6" borderId="7" xfId="3" applyFont="1" applyFill="1" applyBorder="1" applyAlignment="1">
      <alignment horizontal="center" vertical="center" wrapText="1"/>
    </xf>
    <xf numFmtId="0" fontId="11" fillId="6" borderId="2" xfId="3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6" fillId="0" borderId="10" xfId="0" applyFont="1" applyBorder="1"/>
    <xf numFmtId="0" fontId="0" fillId="0" borderId="10" xfId="0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8" fontId="14" fillId="0" borderId="10" xfId="0" applyNumberFormat="1" applyFont="1" applyBorder="1" applyAlignment="1">
      <alignment horizontal="center" vertical="center"/>
    </xf>
  </cellXfs>
  <cellStyles count="5">
    <cellStyle name="Dziesiętny" xfId="4" builtinId="3"/>
    <cellStyle name="Normalny" xfId="0" builtinId="0"/>
    <cellStyle name="Normalny 2" xfId="2" xr:uid="{21F6C497-6C7E-4659-954A-FB4C4B3A2BCB}"/>
    <cellStyle name="Normalny 2 5" xfId="3" xr:uid="{B42F4624-D3C2-4148-94FB-FF39B919B804}"/>
    <cellStyle name="Normalny 3" xfId="1" xr:uid="{ED97D0BC-78FA-4ED1-ACD1-7442502E7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4994-0788-4099-9EEB-0B87619FB568}">
  <sheetPr>
    <pageSetUpPr fitToPage="1"/>
  </sheetPr>
  <dimension ref="A1:E24"/>
  <sheetViews>
    <sheetView workbookViewId="0">
      <selection activeCell="B5" sqref="B5:D5"/>
    </sheetView>
  </sheetViews>
  <sheetFormatPr defaultRowHeight="15" x14ac:dyDescent="0.25"/>
  <cols>
    <col min="1" max="1" width="4.42578125" customWidth="1"/>
    <col min="2" max="2" width="8.42578125" customWidth="1"/>
    <col min="3" max="3" width="54.7109375" customWidth="1"/>
    <col min="4" max="4" width="31.140625" customWidth="1"/>
  </cols>
  <sheetData>
    <row r="1" spans="1:5" ht="27.75" customHeight="1" x14ac:dyDescent="0.25">
      <c r="B1" s="49" t="s">
        <v>719</v>
      </c>
      <c r="C1" s="50"/>
      <c r="D1" s="37" t="s">
        <v>0</v>
      </c>
    </row>
    <row r="2" spans="1:5" ht="15.75" x14ac:dyDescent="0.25">
      <c r="A2" s="1"/>
      <c r="B2" s="1"/>
      <c r="C2" s="2"/>
      <c r="D2" s="9"/>
      <c r="E2" s="9"/>
    </row>
    <row r="3" spans="1:5" ht="15.75" x14ac:dyDescent="0.25">
      <c r="B3" s="52" t="s">
        <v>1</v>
      </c>
      <c r="C3" s="52"/>
      <c r="D3" s="52"/>
    </row>
    <row r="4" spans="1:5" ht="15.75" x14ac:dyDescent="0.25">
      <c r="A4" s="33"/>
      <c r="B4" s="33"/>
      <c r="C4" s="33"/>
      <c r="D4" s="33"/>
    </row>
    <row r="5" spans="1:5" ht="23.25" customHeight="1" x14ac:dyDescent="0.25">
      <c r="B5" s="51" t="s">
        <v>2</v>
      </c>
      <c r="C5" s="51"/>
      <c r="D5" s="51"/>
      <c r="E5" s="33"/>
    </row>
    <row r="6" spans="1:5" ht="39" customHeight="1" x14ac:dyDescent="0.25">
      <c r="A6" s="3"/>
      <c r="B6" s="3"/>
      <c r="C6" s="10" t="s">
        <v>17</v>
      </c>
      <c r="D6" s="11" t="s">
        <v>718</v>
      </c>
    </row>
    <row r="7" spans="1:5" ht="41.25" customHeight="1" x14ac:dyDescent="0.25">
      <c r="A7" s="3"/>
      <c r="B7" s="25" t="s">
        <v>717</v>
      </c>
      <c r="C7" s="26" t="s">
        <v>3</v>
      </c>
      <c r="D7" s="27" t="s">
        <v>483</v>
      </c>
    </row>
    <row r="8" spans="1:5" ht="39" customHeight="1" x14ac:dyDescent="0.25">
      <c r="A8" s="5"/>
      <c r="B8" s="53" t="s">
        <v>4</v>
      </c>
      <c r="C8" s="53"/>
      <c r="D8" s="53"/>
    </row>
    <row r="9" spans="1:5" ht="31.5" customHeight="1" x14ac:dyDescent="0.25">
      <c r="A9" s="5"/>
      <c r="B9" s="4">
        <v>1</v>
      </c>
      <c r="C9" s="8" t="s">
        <v>5</v>
      </c>
      <c r="D9" s="6"/>
    </row>
    <row r="10" spans="1:5" ht="31.5" customHeight="1" x14ac:dyDescent="0.25">
      <c r="A10" s="5"/>
      <c r="B10" s="4">
        <v>2</v>
      </c>
      <c r="C10" s="8" t="s">
        <v>6</v>
      </c>
      <c r="D10" s="6"/>
    </row>
    <row r="11" spans="1:5" ht="31.5" customHeight="1" x14ac:dyDescent="0.25">
      <c r="A11" s="5"/>
      <c r="B11" s="4">
        <v>3</v>
      </c>
      <c r="C11" s="8" t="s">
        <v>7</v>
      </c>
      <c r="D11" s="6"/>
    </row>
    <row r="12" spans="1:5" ht="31.5" customHeight="1" x14ac:dyDescent="0.25">
      <c r="A12" s="5"/>
      <c r="B12" s="4">
        <v>4</v>
      </c>
      <c r="C12" s="8" t="s">
        <v>8</v>
      </c>
      <c r="D12" s="6"/>
    </row>
    <row r="13" spans="1:5" ht="31.5" customHeight="1" x14ac:dyDescent="0.25">
      <c r="A13" s="5"/>
      <c r="B13" s="4">
        <v>5</v>
      </c>
      <c r="C13" s="8" t="s">
        <v>9</v>
      </c>
      <c r="D13" s="6"/>
    </row>
    <row r="14" spans="1:5" ht="31.5" customHeight="1" x14ac:dyDescent="0.25">
      <c r="A14" s="5"/>
      <c r="B14" s="4">
        <v>6</v>
      </c>
      <c r="C14" s="8" t="s">
        <v>10</v>
      </c>
      <c r="D14" s="6"/>
    </row>
    <row r="15" spans="1:5" ht="31.5" customHeight="1" x14ac:dyDescent="0.25">
      <c r="A15" s="5"/>
      <c r="B15" s="4">
        <v>7</v>
      </c>
      <c r="C15" s="8" t="s">
        <v>11</v>
      </c>
      <c r="D15" s="6"/>
    </row>
    <row r="16" spans="1:5" ht="31.5" customHeight="1" x14ac:dyDescent="0.25">
      <c r="A16" s="5"/>
      <c r="B16" s="4">
        <v>8</v>
      </c>
      <c r="C16" s="8" t="s">
        <v>12</v>
      </c>
      <c r="D16" s="6"/>
    </row>
    <row r="17" spans="1:4" ht="31.5" customHeight="1" x14ac:dyDescent="0.25">
      <c r="A17" s="5"/>
      <c r="B17" s="4">
        <v>9</v>
      </c>
      <c r="C17" s="8" t="s">
        <v>13</v>
      </c>
      <c r="D17" s="6"/>
    </row>
    <row r="18" spans="1:4" ht="31.5" customHeight="1" x14ac:dyDescent="0.25">
      <c r="A18" s="5"/>
      <c r="B18" s="4">
        <v>10</v>
      </c>
      <c r="C18" s="8" t="s">
        <v>14</v>
      </c>
      <c r="D18" s="6"/>
    </row>
    <row r="19" spans="1:4" ht="31.5" customHeight="1" x14ac:dyDescent="0.25">
      <c r="A19" s="5"/>
      <c r="B19" s="4">
        <v>11</v>
      </c>
      <c r="C19" s="8" t="s">
        <v>15</v>
      </c>
      <c r="D19" s="6"/>
    </row>
    <row r="20" spans="1:4" ht="40.5" customHeight="1" x14ac:dyDescent="0.25">
      <c r="A20" s="5"/>
      <c r="B20" s="54" t="s">
        <v>714</v>
      </c>
      <c r="C20" s="54"/>
      <c r="D20" s="32">
        <f>SUM(D9:D19)</f>
        <v>0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</sheetData>
  <protectedRanges>
    <protectedRange sqref="D9:D19" name="Rozstęp1"/>
  </protectedRanges>
  <mergeCells count="5">
    <mergeCell ref="B1:C1"/>
    <mergeCell ref="B5:D5"/>
    <mergeCell ref="B3:D3"/>
    <mergeCell ref="B8:D8"/>
    <mergeCell ref="B20:C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5788-7A24-47F4-9727-D9A6F8F051B5}">
  <dimension ref="B1:E778"/>
  <sheetViews>
    <sheetView tabSelected="1" workbookViewId="0">
      <selection activeCell="H640" sqref="H640"/>
    </sheetView>
  </sheetViews>
  <sheetFormatPr defaultRowHeight="15" x14ac:dyDescent="0.25"/>
  <cols>
    <col min="1" max="1" width="11.5703125" customWidth="1"/>
    <col min="2" max="2" width="10.5703125" customWidth="1"/>
    <col min="3" max="3" width="23" customWidth="1"/>
    <col min="4" max="4" width="58.7109375" customWidth="1"/>
    <col min="5" max="5" width="24" customWidth="1"/>
  </cols>
  <sheetData>
    <row r="1" spans="2:5" ht="22.5" customHeight="1" x14ac:dyDescent="0.25">
      <c r="B1" s="57" t="s">
        <v>719</v>
      </c>
      <c r="C1" s="57"/>
      <c r="D1" s="57"/>
      <c r="E1" s="9" t="s">
        <v>16</v>
      </c>
    </row>
    <row r="2" spans="2:5" ht="29.25" customHeight="1" x14ac:dyDescent="0.25">
      <c r="B2" s="55" t="s">
        <v>18</v>
      </c>
      <c r="C2" s="55"/>
      <c r="D2" s="55"/>
      <c r="E2" s="55"/>
    </row>
    <row r="3" spans="2:5" ht="25.5" customHeight="1" x14ac:dyDescent="0.25">
      <c r="B3" s="56" t="s">
        <v>2</v>
      </c>
      <c r="C3" s="56"/>
      <c r="D3" s="56"/>
      <c r="E3" s="56"/>
    </row>
    <row r="4" spans="2:5" ht="28.5" customHeight="1" x14ac:dyDescent="0.25">
      <c r="B4" s="12"/>
      <c r="C4" s="12"/>
      <c r="D4" s="13" t="s">
        <v>17</v>
      </c>
      <c r="E4" s="14" t="s">
        <v>471</v>
      </c>
    </row>
    <row r="5" spans="2:5" ht="34.5" customHeight="1" x14ac:dyDescent="0.25">
      <c r="B5" s="34" t="s">
        <v>717</v>
      </c>
      <c r="C5" s="35" t="s">
        <v>19</v>
      </c>
      <c r="D5" s="34" t="s">
        <v>20</v>
      </c>
      <c r="E5" s="35" t="s">
        <v>720</v>
      </c>
    </row>
    <row r="6" spans="2:5" ht="24" customHeight="1" x14ac:dyDescent="0.25">
      <c r="B6" s="73" t="s">
        <v>485</v>
      </c>
      <c r="C6" s="36"/>
      <c r="D6" s="36"/>
      <c r="E6" s="74"/>
    </row>
    <row r="7" spans="2:5" x14ac:dyDescent="0.25">
      <c r="B7" s="28">
        <v>1</v>
      </c>
      <c r="C7" s="48" t="s">
        <v>486</v>
      </c>
      <c r="D7" s="29" t="s">
        <v>229</v>
      </c>
      <c r="E7" s="40"/>
    </row>
    <row r="8" spans="2:5" x14ac:dyDescent="0.25">
      <c r="B8" s="28">
        <v>2</v>
      </c>
      <c r="C8" s="48" t="s">
        <v>487</v>
      </c>
      <c r="D8" s="29" t="s">
        <v>231</v>
      </c>
      <c r="E8" s="40"/>
    </row>
    <row r="9" spans="2:5" x14ac:dyDescent="0.25">
      <c r="B9" s="28">
        <v>3</v>
      </c>
      <c r="C9" s="48" t="s">
        <v>488</v>
      </c>
      <c r="D9" s="29" t="s">
        <v>233</v>
      </c>
      <c r="E9" s="40"/>
    </row>
    <row r="10" spans="2:5" x14ac:dyDescent="0.25">
      <c r="B10" s="28">
        <v>4</v>
      </c>
      <c r="C10" s="48" t="s">
        <v>489</v>
      </c>
      <c r="D10" s="29" t="s">
        <v>235</v>
      </c>
      <c r="E10" s="40"/>
    </row>
    <row r="11" spans="2:5" x14ac:dyDescent="0.25">
      <c r="B11" s="28">
        <v>5</v>
      </c>
      <c r="C11" s="48" t="s">
        <v>490</v>
      </c>
      <c r="D11" s="29" t="s">
        <v>59</v>
      </c>
      <c r="E11" s="40"/>
    </row>
    <row r="12" spans="2:5" x14ac:dyDescent="0.25">
      <c r="B12" s="28">
        <v>6</v>
      </c>
      <c r="C12" s="48" t="s">
        <v>491</v>
      </c>
      <c r="D12" s="29" t="s">
        <v>237</v>
      </c>
      <c r="E12" s="40"/>
    </row>
    <row r="13" spans="2:5" x14ac:dyDescent="0.25">
      <c r="B13" s="28">
        <v>7</v>
      </c>
      <c r="C13" s="48" t="s">
        <v>492</v>
      </c>
      <c r="D13" s="29" t="s">
        <v>239</v>
      </c>
      <c r="E13" s="40"/>
    </row>
    <row r="14" spans="2:5" x14ac:dyDescent="0.25">
      <c r="B14" s="28">
        <v>8</v>
      </c>
      <c r="C14" s="48" t="s">
        <v>493</v>
      </c>
      <c r="D14" s="29" t="s">
        <v>73</v>
      </c>
      <c r="E14" s="40"/>
    </row>
    <row r="15" spans="2:5" x14ac:dyDescent="0.25">
      <c r="B15" s="28">
        <v>9</v>
      </c>
      <c r="C15" s="48" t="s">
        <v>494</v>
      </c>
      <c r="D15" s="29" t="s">
        <v>73</v>
      </c>
      <c r="E15" s="40"/>
    </row>
    <row r="16" spans="2:5" x14ac:dyDescent="0.25">
      <c r="B16" s="28">
        <v>10</v>
      </c>
      <c r="C16" s="48" t="s">
        <v>495</v>
      </c>
      <c r="D16" s="29" t="s">
        <v>242</v>
      </c>
      <c r="E16" s="40"/>
    </row>
    <row r="17" spans="2:5" x14ac:dyDescent="0.25">
      <c r="B17" s="28">
        <v>11</v>
      </c>
      <c r="C17" s="48" t="s">
        <v>496</v>
      </c>
      <c r="D17" s="29" t="s">
        <v>243</v>
      </c>
      <c r="E17" s="40"/>
    </row>
    <row r="18" spans="2:5" x14ac:dyDescent="0.25">
      <c r="B18" s="28">
        <v>12</v>
      </c>
      <c r="C18" s="48" t="s">
        <v>497</v>
      </c>
      <c r="D18" s="29" t="s">
        <v>242</v>
      </c>
      <c r="E18" s="40"/>
    </row>
    <row r="19" spans="2:5" x14ac:dyDescent="0.25">
      <c r="B19" s="28">
        <v>13</v>
      </c>
      <c r="C19" s="48" t="s">
        <v>245</v>
      </c>
      <c r="D19" s="29" t="s">
        <v>246</v>
      </c>
      <c r="E19" s="40"/>
    </row>
    <row r="20" spans="2:5" x14ac:dyDescent="0.25">
      <c r="B20" s="28">
        <v>14</v>
      </c>
      <c r="C20" s="48" t="s">
        <v>498</v>
      </c>
      <c r="D20" s="29" t="s">
        <v>362</v>
      </c>
      <c r="E20" s="40"/>
    </row>
    <row r="21" spans="2:5" x14ac:dyDescent="0.25">
      <c r="B21" s="28">
        <v>15</v>
      </c>
      <c r="C21" s="48" t="s">
        <v>499</v>
      </c>
      <c r="D21" s="29" t="s">
        <v>250</v>
      </c>
      <c r="E21" s="40"/>
    </row>
    <row r="22" spans="2:5" x14ac:dyDescent="0.25">
      <c r="B22" s="28">
        <v>16</v>
      </c>
      <c r="C22" s="48" t="s">
        <v>500</v>
      </c>
      <c r="D22" s="29" t="s">
        <v>501</v>
      </c>
      <c r="E22" s="40"/>
    </row>
    <row r="23" spans="2:5" x14ac:dyDescent="0.25">
      <c r="B23" s="28">
        <v>17</v>
      </c>
      <c r="C23" s="48" t="s">
        <v>252</v>
      </c>
      <c r="D23" s="29" t="s">
        <v>253</v>
      </c>
      <c r="E23" s="40"/>
    </row>
    <row r="24" spans="2:5" x14ac:dyDescent="0.25">
      <c r="B24" s="28">
        <v>18</v>
      </c>
      <c r="C24" s="48" t="s">
        <v>502</v>
      </c>
      <c r="D24" s="29" t="s">
        <v>255</v>
      </c>
      <c r="E24" s="40"/>
    </row>
    <row r="25" spans="2:5" x14ac:dyDescent="0.25">
      <c r="B25" s="28">
        <v>19</v>
      </c>
      <c r="C25" s="48" t="s">
        <v>503</v>
      </c>
      <c r="D25" s="29" t="s">
        <v>250</v>
      </c>
      <c r="E25" s="40"/>
    </row>
    <row r="26" spans="2:5" x14ac:dyDescent="0.25">
      <c r="B26" s="28">
        <v>20</v>
      </c>
      <c r="C26" s="48" t="s">
        <v>257</v>
      </c>
      <c r="D26" s="29" t="s">
        <v>258</v>
      </c>
      <c r="E26" s="40"/>
    </row>
    <row r="27" spans="2:5" x14ac:dyDescent="0.25">
      <c r="B27" s="28">
        <v>21</v>
      </c>
      <c r="C27" s="48" t="s">
        <v>252</v>
      </c>
      <c r="D27" s="29" t="s">
        <v>259</v>
      </c>
      <c r="E27" s="40"/>
    </row>
    <row r="28" spans="2:5" x14ac:dyDescent="0.25">
      <c r="B28" s="28">
        <v>23</v>
      </c>
      <c r="C28" s="48" t="s">
        <v>260</v>
      </c>
      <c r="D28" s="29" t="s">
        <v>261</v>
      </c>
      <c r="E28" s="40"/>
    </row>
    <row r="29" spans="2:5" x14ac:dyDescent="0.25">
      <c r="B29" s="28">
        <v>24</v>
      </c>
      <c r="C29" s="48">
        <v>20102275810</v>
      </c>
      <c r="D29" s="29" t="s">
        <v>262</v>
      </c>
      <c r="E29" s="40"/>
    </row>
    <row r="30" spans="2:5" x14ac:dyDescent="0.25">
      <c r="B30" s="28">
        <v>25</v>
      </c>
      <c r="C30" s="48" t="s">
        <v>504</v>
      </c>
      <c r="D30" s="29" t="s">
        <v>266</v>
      </c>
      <c r="E30" s="40"/>
    </row>
    <row r="31" spans="2:5" x14ac:dyDescent="0.25">
      <c r="B31" s="28">
        <v>26</v>
      </c>
      <c r="C31" s="48" t="s">
        <v>505</v>
      </c>
      <c r="D31" s="29" t="s">
        <v>66</v>
      </c>
      <c r="E31" s="40"/>
    </row>
    <row r="32" spans="2:5" x14ac:dyDescent="0.25">
      <c r="B32" s="28">
        <v>27</v>
      </c>
      <c r="C32" s="48" t="s">
        <v>506</v>
      </c>
      <c r="D32" s="29" t="s">
        <v>507</v>
      </c>
      <c r="E32" s="40"/>
    </row>
    <row r="33" spans="2:5" x14ac:dyDescent="0.25">
      <c r="B33" s="28">
        <v>28</v>
      </c>
      <c r="C33" s="48" t="s">
        <v>508</v>
      </c>
      <c r="D33" s="29" t="s">
        <v>270</v>
      </c>
      <c r="E33" s="40"/>
    </row>
    <row r="34" spans="2:5" x14ac:dyDescent="0.25">
      <c r="B34" s="28">
        <v>29</v>
      </c>
      <c r="C34" s="48" t="s">
        <v>509</v>
      </c>
      <c r="D34" s="29" t="s">
        <v>25</v>
      </c>
      <c r="E34" s="40"/>
    </row>
    <row r="35" spans="2:5" x14ac:dyDescent="0.25">
      <c r="B35" s="28">
        <v>30</v>
      </c>
      <c r="C35" s="48" t="s">
        <v>506</v>
      </c>
      <c r="D35" s="29" t="s">
        <v>507</v>
      </c>
      <c r="E35" s="40"/>
    </row>
    <row r="36" spans="2:5" x14ac:dyDescent="0.25">
      <c r="B36" s="28">
        <v>31</v>
      </c>
      <c r="C36" s="48" t="s">
        <v>510</v>
      </c>
      <c r="D36" s="29" t="s">
        <v>274</v>
      </c>
      <c r="E36" s="40"/>
    </row>
    <row r="37" spans="2:5" x14ac:dyDescent="0.25">
      <c r="B37" s="28">
        <v>32</v>
      </c>
      <c r="C37" s="48" t="s">
        <v>511</v>
      </c>
      <c r="D37" s="29" t="s">
        <v>25</v>
      </c>
      <c r="E37" s="40"/>
    </row>
    <row r="38" spans="2:5" x14ac:dyDescent="0.25">
      <c r="B38" s="28">
        <v>33</v>
      </c>
      <c r="C38" s="48" t="s">
        <v>512</v>
      </c>
      <c r="D38" s="29" t="s">
        <v>276</v>
      </c>
      <c r="E38" s="40"/>
    </row>
    <row r="39" spans="2:5" x14ac:dyDescent="0.25">
      <c r="B39" s="28">
        <v>34</v>
      </c>
      <c r="C39" s="48" t="s">
        <v>513</v>
      </c>
      <c r="D39" s="29" t="s">
        <v>274</v>
      </c>
      <c r="E39" s="40"/>
    </row>
    <row r="40" spans="2:5" x14ac:dyDescent="0.25">
      <c r="B40" s="28">
        <v>35</v>
      </c>
      <c r="C40" s="48" t="s">
        <v>514</v>
      </c>
      <c r="D40" s="29" t="s">
        <v>34</v>
      </c>
      <c r="E40" s="40"/>
    </row>
    <row r="41" spans="2:5" x14ac:dyDescent="0.25">
      <c r="B41" s="28">
        <v>36</v>
      </c>
      <c r="C41" s="48" t="s">
        <v>515</v>
      </c>
      <c r="D41" s="29" t="s">
        <v>34</v>
      </c>
      <c r="E41" s="40"/>
    </row>
    <row r="42" spans="2:5" x14ac:dyDescent="0.25">
      <c r="B42" s="28">
        <v>37</v>
      </c>
      <c r="C42" s="48" t="s">
        <v>516</v>
      </c>
      <c r="D42" s="29" t="s">
        <v>270</v>
      </c>
      <c r="E42" s="40"/>
    </row>
    <row r="43" spans="2:5" x14ac:dyDescent="0.25">
      <c r="B43" s="28">
        <v>38</v>
      </c>
      <c r="C43" s="48" t="s">
        <v>517</v>
      </c>
      <c r="D43" s="29" t="s">
        <v>397</v>
      </c>
      <c r="E43" s="40"/>
    </row>
    <row r="44" spans="2:5" x14ac:dyDescent="0.25">
      <c r="B44" s="28">
        <v>39</v>
      </c>
      <c r="C44" s="48" t="s">
        <v>518</v>
      </c>
      <c r="D44" s="29" t="s">
        <v>283</v>
      </c>
      <c r="E44" s="40"/>
    </row>
    <row r="45" spans="2:5" x14ac:dyDescent="0.25">
      <c r="B45" s="28">
        <v>40</v>
      </c>
      <c r="C45" s="48" t="s">
        <v>519</v>
      </c>
      <c r="D45" s="29" t="s">
        <v>285</v>
      </c>
      <c r="E45" s="40"/>
    </row>
    <row r="46" spans="2:5" x14ac:dyDescent="0.25">
      <c r="B46" s="28">
        <v>41</v>
      </c>
      <c r="C46" s="48">
        <v>20102270710</v>
      </c>
      <c r="D46" s="29" t="s">
        <v>286</v>
      </c>
      <c r="E46" s="40"/>
    </row>
    <row r="47" spans="2:5" x14ac:dyDescent="0.25">
      <c r="B47" s="28">
        <v>42</v>
      </c>
      <c r="C47" s="48" t="s">
        <v>520</v>
      </c>
      <c r="D47" s="29" t="s">
        <v>521</v>
      </c>
      <c r="E47" s="40"/>
    </row>
    <row r="48" spans="2:5" x14ac:dyDescent="0.25">
      <c r="B48" s="28">
        <v>44</v>
      </c>
      <c r="C48" s="48" t="s">
        <v>294</v>
      </c>
      <c r="D48" s="29" t="s">
        <v>522</v>
      </c>
      <c r="E48" s="40"/>
    </row>
    <row r="49" spans="2:5" x14ac:dyDescent="0.25">
      <c r="B49" s="28">
        <v>45</v>
      </c>
      <c r="C49" s="48" t="s">
        <v>300</v>
      </c>
      <c r="D49" s="29" t="s">
        <v>301</v>
      </c>
      <c r="E49" s="40"/>
    </row>
    <row r="50" spans="2:5" x14ac:dyDescent="0.25">
      <c r="B50" s="28">
        <v>46</v>
      </c>
      <c r="C50" s="48" t="s">
        <v>509</v>
      </c>
      <c r="D50" s="29" t="s">
        <v>25</v>
      </c>
      <c r="E50" s="40"/>
    </row>
    <row r="51" spans="2:5" ht="24" customHeight="1" x14ac:dyDescent="0.25">
      <c r="B51" s="61" t="s">
        <v>715</v>
      </c>
      <c r="C51" s="61"/>
      <c r="D51" s="61"/>
      <c r="E51" s="47">
        <f>SUM(E7:E50)</f>
        <v>0</v>
      </c>
    </row>
    <row r="52" spans="2:5" ht="30" x14ac:dyDescent="0.25">
      <c r="B52" s="34" t="s">
        <v>717</v>
      </c>
      <c r="C52" s="35" t="s">
        <v>19</v>
      </c>
      <c r="D52" s="34" t="s">
        <v>20</v>
      </c>
      <c r="E52" s="35" t="s">
        <v>21</v>
      </c>
    </row>
    <row r="53" spans="2:5" ht="23.25" customHeight="1" x14ac:dyDescent="0.25">
      <c r="B53" s="73" t="s">
        <v>523</v>
      </c>
      <c r="C53" s="36"/>
      <c r="D53" s="36"/>
      <c r="E53" s="75"/>
    </row>
    <row r="54" spans="2:5" x14ac:dyDescent="0.25">
      <c r="B54" s="28">
        <v>1</v>
      </c>
      <c r="C54" s="28" t="s">
        <v>524</v>
      </c>
      <c r="D54" s="29" t="s">
        <v>525</v>
      </c>
      <c r="E54" s="40"/>
    </row>
    <row r="55" spans="2:5" x14ac:dyDescent="0.25">
      <c r="B55" s="28">
        <v>2</v>
      </c>
      <c r="C55" s="28" t="s">
        <v>490</v>
      </c>
      <c r="D55" s="29" t="s">
        <v>59</v>
      </c>
      <c r="E55" s="40"/>
    </row>
    <row r="56" spans="2:5" x14ac:dyDescent="0.25">
      <c r="B56" s="28">
        <v>3</v>
      </c>
      <c r="C56" s="28" t="s">
        <v>491</v>
      </c>
      <c r="D56" s="29" t="s">
        <v>237</v>
      </c>
      <c r="E56" s="40"/>
    </row>
    <row r="57" spans="2:5" x14ac:dyDescent="0.25">
      <c r="B57" s="28">
        <v>4</v>
      </c>
      <c r="C57" s="28" t="s">
        <v>492</v>
      </c>
      <c r="D57" s="29" t="s">
        <v>239</v>
      </c>
      <c r="E57" s="40"/>
    </row>
    <row r="58" spans="2:5" x14ac:dyDescent="0.25">
      <c r="B58" s="28">
        <v>5</v>
      </c>
      <c r="C58" s="28" t="s">
        <v>493</v>
      </c>
      <c r="D58" s="29" t="s">
        <v>73</v>
      </c>
      <c r="E58" s="40"/>
    </row>
    <row r="59" spans="2:5" x14ac:dyDescent="0.25">
      <c r="B59" s="28">
        <v>6</v>
      </c>
      <c r="C59" s="28" t="s">
        <v>494</v>
      </c>
      <c r="D59" s="29" t="s">
        <v>73</v>
      </c>
      <c r="E59" s="40"/>
    </row>
    <row r="60" spans="2:5" x14ac:dyDescent="0.25">
      <c r="B60" s="28">
        <v>7</v>
      </c>
      <c r="C60" s="28" t="s">
        <v>495</v>
      </c>
      <c r="D60" s="29" t="s">
        <v>242</v>
      </c>
      <c r="E60" s="40"/>
    </row>
    <row r="61" spans="2:5" x14ac:dyDescent="0.25">
      <c r="B61" s="28">
        <v>8</v>
      </c>
      <c r="C61" s="28" t="s">
        <v>496</v>
      </c>
      <c r="D61" s="29" t="s">
        <v>243</v>
      </c>
      <c r="E61" s="40"/>
    </row>
    <row r="62" spans="2:5" x14ac:dyDescent="0.25">
      <c r="B62" s="28">
        <v>9</v>
      </c>
      <c r="C62" s="28" t="s">
        <v>497</v>
      </c>
      <c r="D62" s="29" t="s">
        <v>242</v>
      </c>
      <c r="E62" s="40"/>
    </row>
    <row r="63" spans="2:5" x14ac:dyDescent="0.25">
      <c r="B63" s="28">
        <v>10</v>
      </c>
      <c r="C63" s="28" t="s">
        <v>245</v>
      </c>
      <c r="D63" s="29" t="s">
        <v>246</v>
      </c>
      <c r="E63" s="40"/>
    </row>
    <row r="64" spans="2:5" x14ac:dyDescent="0.25">
      <c r="B64" s="28">
        <v>11</v>
      </c>
      <c r="C64" s="28" t="s">
        <v>498</v>
      </c>
      <c r="D64" s="29" t="s">
        <v>362</v>
      </c>
      <c r="E64" s="40"/>
    </row>
    <row r="65" spans="2:5" x14ac:dyDescent="0.25">
      <c r="B65" s="28">
        <v>12</v>
      </c>
      <c r="C65" s="28" t="s">
        <v>499</v>
      </c>
      <c r="D65" s="29" t="s">
        <v>250</v>
      </c>
      <c r="E65" s="40"/>
    </row>
    <row r="66" spans="2:5" x14ac:dyDescent="0.25">
      <c r="B66" s="28">
        <v>13</v>
      </c>
      <c r="C66" s="28" t="s">
        <v>500</v>
      </c>
      <c r="D66" s="29" t="s">
        <v>501</v>
      </c>
      <c r="E66" s="40"/>
    </row>
    <row r="67" spans="2:5" x14ac:dyDescent="0.25">
      <c r="B67" s="28">
        <v>14</v>
      </c>
      <c r="C67" s="28" t="s">
        <v>252</v>
      </c>
      <c r="D67" s="29" t="s">
        <v>253</v>
      </c>
      <c r="E67" s="40"/>
    </row>
    <row r="68" spans="2:5" x14ac:dyDescent="0.25">
      <c r="B68" s="28">
        <v>15</v>
      </c>
      <c r="C68" s="28" t="s">
        <v>502</v>
      </c>
      <c r="D68" s="29" t="s">
        <v>255</v>
      </c>
      <c r="E68" s="40"/>
    </row>
    <row r="69" spans="2:5" x14ac:dyDescent="0.25">
      <c r="B69" s="28">
        <v>16</v>
      </c>
      <c r="C69" s="28" t="s">
        <v>503</v>
      </c>
      <c r="D69" s="29" t="s">
        <v>250</v>
      </c>
      <c r="E69" s="40"/>
    </row>
    <row r="70" spans="2:5" x14ac:dyDescent="0.25">
      <c r="B70" s="28">
        <v>17</v>
      </c>
      <c r="C70" s="28" t="s">
        <v>257</v>
      </c>
      <c r="D70" s="29" t="s">
        <v>258</v>
      </c>
      <c r="E70" s="40"/>
    </row>
    <row r="71" spans="2:5" x14ac:dyDescent="0.25">
      <c r="B71" s="28">
        <v>18</v>
      </c>
      <c r="C71" s="28" t="s">
        <v>252</v>
      </c>
      <c r="D71" s="29" t="s">
        <v>259</v>
      </c>
      <c r="E71" s="40"/>
    </row>
    <row r="72" spans="2:5" x14ac:dyDescent="0.25">
      <c r="B72" s="28">
        <v>19</v>
      </c>
      <c r="C72" s="28" t="s">
        <v>260</v>
      </c>
      <c r="D72" s="29" t="s">
        <v>261</v>
      </c>
      <c r="E72" s="40"/>
    </row>
    <row r="73" spans="2:5" x14ac:dyDescent="0.25">
      <c r="B73" s="28">
        <v>20</v>
      </c>
      <c r="C73" s="28">
        <v>20102275810</v>
      </c>
      <c r="D73" s="29" t="s">
        <v>262</v>
      </c>
      <c r="E73" s="40"/>
    </row>
    <row r="74" spans="2:5" x14ac:dyDescent="0.25">
      <c r="B74" s="28">
        <v>21</v>
      </c>
      <c r="C74" s="28" t="s">
        <v>504</v>
      </c>
      <c r="D74" s="29" t="s">
        <v>266</v>
      </c>
      <c r="E74" s="40"/>
    </row>
    <row r="75" spans="2:5" x14ac:dyDescent="0.25">
      <c r="B75" s="28">
        <v>22</v>
      </c>
      <c r="C75" s="28" t="s">
        <v>505</v>
      </c>
      <c r="D75" s="29" t="s">
        <v>66</v>
      </c>
      <c r="E75" s="40"/>
    </row>
    <row r="76" spans="2:5" x14ac:dyDescent="0.25">
      <c r="B76" s="28">
        <v>23</v>
      </c>
      <c r="C76" s="28" t="s">
        <v>506</v>
      </c>
      <c r="D76" s="29" t="s">
        <v>507</v>
      </c>
      <c r="E76" s="40"/>
    </row>
    <row r="77" spans="2:5" x14ac:dyDescent="0.25">
      <c r="B77" s="28">
        <v>24</v>
      </c>
      <c r="C77" s="28" t="s">
        <v>508</v>
      </c>
      <c r="D77" s="29" t="s">
        <v>270</v>
      </c>
      <c r="E77" s="40"/>
    </row>
    <row r="78" spans="2:5" x14ac:dyDescent="0.25">
      <c r="B78" s="28">
        <v>25</v>
      </c>
      <c r="C78" s="28" t="s">
        <v>509</v>
      </c>
      <c r="D78" s="29" t="s">
        <v>25</v>
      </c>
      <c r="E78" s="40"/>
    </row>
    <row r="79" spans="2:5" x14ac:dyDescent="0.25">
      <c r="B79" s="28">
        <v>26</v>
      </c>
      <c r="C79" s="28" t="s">
        <v>506</v>
      </c>
      <c r="D79" s="29" t="s">
        <v>507</v>
      </c>
      <c r="E79" s="40"/>
    </row>
    <row r="80" spans="2:5" x14ac:dyDescent="0.25">
      <c r="B80" s="28">
        <v>27</v>
      </c>
      <c r="C80" s="28" t="s">
        <v>510</v>
      </c>
      <c r="D80" s="29" t="s">
        <v>274</v>
      </c>
      <c r="E80" s="40"/>
    </row>
    <row r="81" spans="2:5" x14ac:dyDescent="0.25">
      <c r="B81" s="28">
        <v>28</v>
      </c>
      <c r="C81" s="28" t="s">
        <v>511</v>
      </c>
      <c r="D81" s="29" t="s">
        <v>25</v>
      </c>
      <c r="E81" s="40"/>
    </row>
    <row r="82" spans="2:5" x14ac:dyDescent="0.25">
      <c r="B82" s="28">
        <v>29</v>
      </c>
      <c r="C82" s="28" t="s">
        <v>512</v>
      </c>
      <c r="D82" s="29" t="s">
        <v>276</v>
      </c>
      <c r="E82" s="40"/>
    </row>
    <row r="83" spans="2:5" x14ac:dyDescent="0.25">
      <c r="B83" s="28">
        <v>30</v>
      </c>
      <c r="C83" s="28" t="s">
        <v>513</v>
      </c>
      <c r="D83" s="29" t="s">
        <v>274</v>
      </c>
      <c r="E83" s="40"/>
    </row>
    <row r="84" spans="2:5" x14ac:dyDescent="0.25">
      <c r="B84" s="28">
        <v>31</v>
      </c>
      <c r="C84" s="28" t="s">
        <v>514</v>
      </c>
      <c r="D84" s="29" t="s">
        <v>34</v>
      </c>
      <c r="E84" s="40"/>
    </row>
    <row r="85" spans="2:5" x14ac:dyDescent="0.25">
      <c r="B85" s="28">
        <v>32</v>
      </c>
      <c r="C85" s="28" t="s">
        <v>515</v>
      </c>
      <c r="D85" s="29" t="s">
        <v>34</v>
      </c>
      <c r="E85" s="40"/>
    </row>
    <row r="86" spans="2:5" x14ac:dyDescent="0.25">
      <c r="B86" s="28">
        <v>33</v>
      </c>
      <c r="C86" s="28" t="s">
        <v>516</v>
      </c>
      <c r="D86" s="29" t="s">
        <v>270</v>
      </c>
      <c r="E86" s="40"/>
    </row>
    <row r="87" spans="2:5" x14ac:dyDescent="0.25">
      <c r="B87" s="28">
        <v>34</v>
      </c>
      <c r="C87" s="28" t="s">
        <v>518</v>
      </c>
      <c r="D87" s="29" t="s">
        <v>283</v>
      </c>
      <c r="E87" s="40"/>
    </row>
    <row r="88" spans="2:5" x14ac:dyDescent="0.25">
      <c r="B88" s="28">
        <v>35</v>
      </c>
      <c r="C88" s="28" t="s">
        <v>519</v>
      </c>
      <c r="D88" s="29" t="s">
        <v>285</v>
      </c>
      <c r="E88" s="40"/>
    </row>
    <row r="89" spans="2:5" x14ac:dyDescent="0.25">
      <c r="B89" s="28">
        <v>36</v>
      </c>
      <c r="C89" s="28">
        <v>20102270710</v>
      </c>
      <c r="D89" s="29" t="s">
        <v>286</v>
      </c>
      <c r="E89" s="40"/>
    </row>
    <row r="90" spans="2:5" x14ac:dyDescent="0.25">
      <c r="B90" s="28">
        <v>37</v>
      </c>
      <c r="C90" s="28" t="s">
        <v>526</v>
      </c>
      <c r="D90" s="29" t="s">
        <v>527</v>
      </c>
      <c r="E90" s="40"/>
    </row>
    <row r="91" spans="2:5" x14ac:dyDescent="0.25">
      <c r="B91" s="28">
        <v>38</v>
      </c>
      <c r="C91" s="28" t="s">
        <v>528</v>
      </c>
      <c r="D91" s="29" t="s">
        <v>529</v>
      </c>
      <c r="E91" s="40"/>
    </row>
    <row r="92" spans="2:5" x14ac:dyDescent="0.25">
      <c r="B92" s="28">
        <v>39</v>
      </c>
      <c r="C92" s="28"/>
      <c r="D92" s="29" t="s">
        <v>530</v>
      </c>
      <c r="E92" s="40"/>
    </row>
    <row r="93" spans="2:5" x14ac:dyDescent="0.25">
      <c r="B93" s="28">
        <v>40</v>
      </c>
      <c r="C93" s="28" t="s">
        <v>509</v>
      </c>
      <c r="D93" s="29" t="s">
        <v>25</v>
      </c>
      <c r="E93" s="40"/>
    </row>
    <row r="94" spans="2:5" ht="28.5" customHeight="1" x14ac:dyDescent="0.25">
      <c r="B94" s="61" t="s">
        <v>715</v>
      </c>
      <c r="C94" s="61"/>
      <c r="D94" s="61"/>
      <c r="E94" s="47">
        <f>SUM(E54:E93)</f>
        <v>0</v>
      </c>
    </row>
    <row r="95" spans="2:5" ht="30" x14ac:dyDescent="0.25">
      <c r="B95" s="34" t="s">
        <v>717</v>
      </c>
      <c r="C95" s="35" t="s">
        <v>19</v>
      </c>
      <c r="D95" s="34" t="s">
        <v>20</v>
      </c>
      <c r="E95" s="35" t="s">
        <v>21</v>
      </c>
    </row>
    <row r="96" spans="2:5" ht="21" customHeight="1" x14ac:dyDescent="0.25">
      <c r="B96" s="73" t="s">
        <v>531</v>
      </c>
      <c r="C96" s="36"/>
      <c r="D96" s="36"/>
      <c r="E96" s="75"/>
    </row>
    <row r="97" spans="2:5" x14ac:dyDescent="0.25">
      <c r="B97" s="28">
        <v>1</v>
      </c>
      <c r="C97" s="28">
        <v>20102457010</v>
      </c>
      <c r="D97" s="29" t="s">
        <v>229</v>
      </c>
      <c r="E97" s="40"/>
    </row>
    <row r="98" spans="2:5" x14ac:dyDescent="0.25">
      <c r="B98" s="28">
        <v>2</v>
      </c>
      <c r="C98" s="28" t="s">
        <v>230</v>
      </c>
      <c r="D98" s="29" t="s">
        <v>231</v>
      </c>
      <c r="E98" s="40"/>
    </row>
    <row r="99" spans="2:5" x14ac:dyDescent="0.25">
      <c r="B99" s="28">
        <v>3</v>
      </c>
      <c r="C99" s="28" t="s">
        <v>232</v>
      </c>
      <c r="D99" s="29" t="s">
        <v>233</v>
      </c>
      <c r="E99" s="40"/>
    </row>
    <row r="100" spans="2:5" x14ac:dyDescent="0.25">
      <c r="B100" s="28">
        <v>4</v>
      </c>
      <c r="C100" s="28" t="s">
        <v>234</v>
      </c>
      <c r="D100" s="29" t="s">
        <v>235</v>
      </c>
      <c r="E100" s="40"/>
    </row>
    <row r="101" spans="2:5" x14ac:dyDescent="0.25">
      <c r="B101" s="28">
        <v>5</v>
      </c>
      <c r="C101" s="28">
        <v>20101506910</v>
      </c>
      <c r="D101" s="29" t="s">
        <v>59</v>
      </c>
      <c r="E101" s="40"/>
    </row>
    <row r="102" spans="2:5" x14ac:dyDescent="0.25">
      <c r="B102" s="28">
        <v>6</v>
      </c>
      <c r="C102" s="28" t="s">
        <v>236</v>
      </c>
      <c r="D102" s="29" t="s">
        <v>237</v>
      </c>
      <c r="E102" s="40"/>
    </row>
    <row r="103" spans="2:5" x14ac:dyDescent="0.25">
      <c r="B103" s="28">
        <v>7</v>
      </c>
      <c r="C103" s="28" t="s">
        <v>238</v>
      </c>
      <c r="D103" s="29" t="s">
        <v>239</v>
      </c>
      <c r="E103" s="40"/>
    </row>
    <row r="104" spans="2:5" x14ac:dyDescent="0.25">
      <c r="B104" s="28">
        <v>8</v>
      </c>
      <c r="C104" s="28" t="s">
        <v>240</v>
      </c>
      <c r="D104" s="29" t="s">
        <v>73</v>
      </c>
      <c r="E104" s="40"/>
    </row>
    <row r="105" spans="2:5" x14ac:dyDescent="0.25">
      <c r="B105" s="28">
        <v>9</v>
      </c>
      <c r="C105" s="28" t="s">
        <v>241</v>
      </c>
      <c r="D105" s="29" t="s">
        <v>73</v>
      </c>
      <c r="E105" s="40"/>
    </row>
    <row r="106" spans="2:5" x14ac:dyDescent="0.25">
      <c r="B106" s="28">
        <v>10</v>
      </c>
      <c r="C106" s="28">
        <v>20102379110</v>
      </c>
      <c r="D106" s="29" t="s">
        <v>242</v>
      </c>
      <c r="E106" s="40"/>
    </row>
    <row r="107" spans="2:5" x14ac:dyDescent="0.25">
      <c r="B107" s="28">
        <v>11</v>
      </c>
      <c r="C107" s="28">
        <v>20102379010</v>
      </c>
      <c r="D107" s="29" t="s">
        <v>243</v>
      </c>
      <c r="E107" s="40"/>
    </row>
    <row r="108" spans="2:5" x14ac:dyDescent="0.25">
      <c r="B108" s="28">
        <v>12</v>
      </c>
      <c r="C108" s="28" t="s">
        <v>244</v>
      </c>
      <c r="D108" s="29" t="s">
        <v>242</v>
      </c>
      <c r="E108" s="40"/>
    </row>
    <row r="109" spans="2:5" x14ac:dyDescent="0.25">
      <c r="B109" s="28">
        <v>13</v>
      </c>
      <c r="C109" s="28" t="s">
        <v>245</v>
      </c>
      <c r="D109" s="29" t="s">
        <v>246</v>
      </c>
      <c r="E109" s="40"/>
    </row>
    <row r="110" spans="2:5" x14ac:dyDescent="0.25">
      <c r="B110" s="28">
        <v>14</v>
      </c>
      <c r="C110" s="28" t="s">
        <v>247</v>
      </c>
      <c r="D110" s="29" t="s">
        <v>248</v>
      </c>
      <c r="E110" s="40"/>
    </row>
    <row r="111" spans="2:5" x14ac:dyDescent="0.25">
      <c r="B111" s="28">
        <v>15</v>
      </c>
      <c r="C111" s="28" t="s">
        <v>249</v>
      </c>
      <c r="D111" s="29" t="s">
        <v>250</v>
      </c>
      <c r="E111" s="40"/>
    </row>
    <row r="112" spans="2:5" x14ac:dyDescent="0.25">
      <c r="B112" s="28">
        <v>16</v>
      </c>
      <c r="C112" s="28">
        <v>20103285110</v>
      </c>
      <c r="D112" s="29" t="s">
        <v>251</v>
      </c>
      <c r="E112" s="40"/>
    </row>
    <row r="113" spans="2:5" x14ac:dyDescent="0.25">
      <c r="B113" s="28">
        <v>17</v>
      </c>
      <c r="C113" s="28" t="s">
        <v>252</v>
      </c>
      <c r="D113" s="29" t="s">
        <v>253</v>
      </c>
      <c r="E113" s="40"/>
    </row>
    <row r="114" spans="2:5" x14ac:dyDescent="0.25">
      <c r="B114" s="28">
        <v>18</v>
      </c>
      <c r="C114" s="28" t="s">
        <v>254</v>
      </c>
      <c r="D114" s="29" t="s">
        <v>255</v>
      </c>
      <c r="E114" s="40"/>
    </row>
    <row r="115" spans="2:5" x14ac:dyDescent="0.25">
      <c r="B115" s="28">
        <v>19</v>
      </c>
      <c r="C115" s="28" t="s">
        <v>256</v>
      </c>
      <c r="D115" s="29" t="s">
        <v>250</v>
      </c>
      <c r="E115" s="40"/>
    </row>
    <row r="116" spans="2:5" x14ac:dyDescent="0.25">
      <c r="B116" s="28">
        <v>20</v>
      </c>
      <c r="C116" s="28" t="s">
        <v>257</v>
      </c>
      <c r="D116" s="29" t="s">
        <v>258</v>
      </c>
      <c r="E116" s="40"/>
    </row>
    <row r="117" spans="2:5" x14ac:dyDescent="0.25">
      <c r="B117" s="28">
        <v>21</v>
      </c>
      <c r="C117" s="28" t="s">
        <v>252</v>
      </c>
      <c r="D117" s="29" t="s">
        <v>259</v>
      </c>
      <c r="E117" s="40"/>
    </row>
    <row r="118" spans="2:5" x14ac:dyDescent="0.25">
      <c r="B118" s="28">
        <v>22</v>
      </c>
      <c r="C118" s="28" t="s">
        <v>260</v>
      </c>
      <c r="D118" s="29" t="s">
        <v>261</v>
      </c>
      <c r="E118" s="40"/>
    </row>
    <row r="119" spans="2:5" x14ac:dyDescent="0.25">
      <c r="B119" s="28">
        <v>23</v>
      </c>
      <c r="C119" s="28">
        <v>20102275810</v>
      </c>
      <c r="D119" s="29" t="s">
        <v>262</v>
      </c>
      <c r="E119" s="40"/>
    </row>
    <row r="120" spans="2:5" x14ac:dyDescent="0.25">
      <c r="B120" s="28">
        <v>24</v>
      </c>
      <c r="C120" s="28" t="s">
        <v>263</v>
      </c>
      <c r="D120" s="29" t="s">
        <v>264</v>
      </c>
      <c r="E120" s="40"/>
    </row>
    <row r="121" spans="2:5" x14ac:dyDescent="0.25">
      <c r="B121" s="28">
        <v>25</v>
      </c>
      <c r="C121" s="28" t="s">
        <v>265</v>
      </c>
      <c r="D121" s="29" t="s">
        <v>266</v>
      </c>
      <c r="E121" s="40"/>
    </row>
    <row r="122" spans="2:5" x14ac:dyDescent="0.25">
      <c r="B122" s="28">
        <v>26</v>
      </c>
      <c r="C122" s="28" t="s">
        <v>267</v>
      </c>
      <c r="D122" s="29" t="s">
        <v>266</v>
      </c>
      <c r="E122" s="40"/>
    </row>
    <row r="123" spans="2:5" x14ac:dyDescent="0.25">
      <c r="B123" s="28">
        <v>27</v>
      </c>
      <c r="C123" s="28" t="s">
        <v>268</v>
      </c>
      <c r="D123" s="29" t="s">
        <v>66</v>
      </c>
      <c r="E123" s="40"/>
    </row>
    <row r="124" spans="2:5" x14ac:dyDescent="0.25">
      <c r="B124" s="28">
        <v>28</v>
      </c>
      <c r="C124" s="28" t="s">
        <v>150</v>
      </c>
      <c r="D124" s="29" t="s">
        <v>34</v>
      </c>
      <c r="E124" s="40"/>
    </row>
    <row r="125" spans="2:5" x14ac:dyDescent="0.25">
      <c r="B125" s="28">
        <v>29</v>
      </c>
      <c r="C125" s="28" t="s">
        <v>269</v>
      </c>
      <c r="D125" s="29" t="s">
        <v>270</v>
      </c>
      <c r="E125" s="40"/>
    </row>
    <row r="126" spans="2:5" x14ac:dyDescent="0.25">
      <c r="B126" s="28">
        <v>30</v>
      </c>
      <c r="C126" s="28" t="s">
        <v>271</v>
      </c>
      <c r="D126" s="29" t="s">
        <v>272</v>
      </c>
      <c r="E126" s="40"/>
    </row>
    <row r="127" spans="2:5" x14ac:dyDescent="0.25">
      <c r="B127" s="28">
        <v>31</v>
      </c>
      <c r="C127" s="28" t="s">
        <v>163</v>
      </c>
      <c r="D127" s="29" t="s">
        <v>27</v>
      </c>
      <c r="E127" s="40"/>
    </row>
    <row r="128" spans="2:5" x14ac:dyDescent="0.25">
      <c r="B128" s="28">
        <v>32</v>
      </c>
      <c r="C128" s="28" t="s">
        <v>150</v>
      </c>
      <c r="D128" s="29" t="s">
        <v>34</v>
      </c>
      <c r="E128" s="40"/>
    </row>
    <row r="129" spans="2:5" x14ac:dyDescent="0.25">
      <c r="B129" s="28">
        <v>33</v>
      </c>
      <c r="C129" s="28" t="s">
        <v>273</v>
      </c>
      <c r="D129" s="29" t="s">
        <v>274</v>
      </c>
      <c r="E129" s="40"/>
    </row>
    <row r="130" spans="2:5" x14ac:dyDescent="0.25">
      <c r="B130" s="28">
        <v>34</v>
      </c>
      <c r="C130" s="28" t="s">
        <v>112</v>
      </c>
      <c r="D130" s="29" t="s">
        <v>25</v>
      </c>
      <c r="E130" s="40"/>
    </row>
    <row r="131" spans="2:5" x14ac:dyDescent="0.25">
      <c r="B131" s="28">
        <v>35</v>
      </c>
      <c r="C131" s="28" t="s">
        <v>275</v>
      </c>
      <c r="D131" s="29" t="s">
        <v>276</v>
      </c>
      <c r="E131" s="40"/>
    </row>
    <row r="132" spans="2:5" x14ac:dyDescent="0.25">
      <c r="B132" s="28">
        <v>36</v>
      </c>
      <c r="C132" s="28">
        <v>20101907410</v>
      </c>
      <c r="D132" s="29" t="s">
        <v>274</v>
      </c>
      <c r="E132" s="40"/>
    </row>
    <row r="133" spans="2:5" x14ac:dyDescent="0.25">
      <c r="B133" s="28">
        <v>37</v>
      </c>
      <c r="C133" s="28" t="s">
        <v>277</v>
      </c>
      <c r="D133" s="29" t="s">
        <v>34</v>
      </c>
      <c r="E133" s="40"/>
    </row>
    <row r="134" spans="2:5" x14ac:dyDescent="0.25">
      <c r="B134" s="28">
        <v>38</v>
      </c>
      <c r="C134" s="28" t="s">
        <v>278</v>
      </c>
      <c r="D134" s="29" t="s">
        <v>34</v>
      </c>
      <c r="E134" s="40"/>
    </row>
    <row r="135" spans="2:5" x14ac:dyDescent="0.25">
      <c r="B135" s="28">
        <v>39</v>
      </c>
      <c r="C135" s="28" t="s">
        <v>279</v>
      </c>
      <c r="D135" s="29" t="s">
        <v>270</v>
      </c>
      <c r="E135" s="40"/>
    </row>
    <row r="136" spans="2:5" x14ac:dyDescent="0.25">
      <c r="B136" s="28">
        <v>40</v>
      </c>
      <c r="C136" s="28" t="s">
        <v>280</v>
      </c>
      <c r="D136" s="29" t="s">
        <v>281</v>
      </c>
      <c r="E136" s="40"/>
    </row>
    <row r="137" spans="2:5" x14ac:dyDescent="0.25">
      <c r="B137" s="28">
        <v>41</v>
      </c>
      <c r="C137" s="28" t="s">
        <v>282</v>
      </c>
      <c r="D137" s="29" t="s">
        <v>283</v>
      </c>
      <c r="E137" s="40"/>
    </row>
    <row r="138" spans="2:5" x14ac:dyDescent="0.25">
      <c r="B138" s="28">
        <v>42</v>
      </c>
      <c r="C138" s="28" t="s">
        <v>284</v>
      </c>
      <c r="D138" s="29" t="s">
        <v>285</v>
      </c>
      <c r="E138" s="40"/>
    </row>
    <row r="139" spans="2:5" x14ac:dyDescent="0.25">
      <c r="B139" s="28">
        <v>43</v>
      </c>
      <c r="C139" s="28">
        <v>20102270710</v>
      </c>
      <c r="D139" s="29" t="s">
        <v>286</v>
      </c>
      <c r="E139" s="40"/>
    </row>
    <row r="140" spans="2:5" x14ac:dyDescent="0.25">
      <c r="B140" s="28">
        <v>44</v>
      </c>
      <c r="C140" s="28">
        <v>20101293510</v>
      </c>
      <c r="D140" s="29" t="s">
        <v>287</v>
      </c>
      <c r="E140" s="40"/>
    </row>
    <row r="141" spans="2:5" x14ac:dyDescent="0.25">
      <c r="B141" s="28">
        <v>45</v>
      </c>
      <c r="C141" s="28" t="s">
        <v>288</v>
      </c>
      <c r="D141" s="29" t="s">
        <v>289</v>
      </c>
      <c r="E141" s="40"/>
    </row>
    <row r="142" spans="2:5" x14ac:dyDescent="0.25">
      <c r="B142" s="28">
        <v>46</v>
      </c>
      <c r="C142" s="28" t="s">
        <v>290</v>
      </c>
      <c r="D142" s="29" t="s">
        <v>291</v>
      </c>
      <c r="E142" s="40"/>
    </row>
    <row r="143" spans="2:5" x14ac:dyDescent="0.25">
      <c r="B143" s="28">
        <v>47</v>
      </c>
      <c r="C143" s="28" t="s">
        <v>292</v>
      </c>
      <c r="D143" s="29" t="s">
        <v>293</v>
      </c>
      <c r="E143" s="40"/>
    </row>
    <row r="144" spans="2:5" x14ac:dyDescent="0.25">
      <c r="B144" s="28">
        <v>48</v>
      </c>
      <c r="C144" s="28" t="s">
        <v>294</v>
      </c>
      <c r="D144" s="29" t="s">
        <v>295</v>
      </c>
      <c r="E144" s="40"/>
    </row>
    <row r="145" spans="2:5" x14ac:dyDescent="0.25">
      <c r="B145" s="28">
        <v>49</v>
      </c>
      <c r="C145" s="28" t="s">
        <v>296</v>
      </c>
      <c r="D145" s="29" t="s">
        <v>297</v>
      </c>
      <c r="E145" s="40"/>
    </row>
    <row r="146" spans="2:5" x14ac:dyDescent="0.25">
      <c r="B146" s="28">
        <v>50</v>
      </c>
      <c r="C146" s="28" t="s">
        <v>298</v>
      </c>
      <c r="D146" s="29" t="s">
        <v>299</v>
      </c>
      <c r="E146" s="40"/>
    </row>
    <row r="147" spans="2:5" x14ac:dyDescent="0.25">
      <c r="B147" s="28">
        <v>51</v>
      </c>
      <c r="C147" s="28" t="s">
        <v>300</v>
      </c>
      <c r="D147" s="29" t="s">
        <v>301</v>
      </c>
      <c r="E147" s="40"/>
    </row>
    <row r="148" spans="2:5" x14ac:dyDescent="0.25">
      <c r="B148" s="28">
        <v>52</v>
      </c>
      <c r="C148" s="28" t="s">
        <v>302</v>
      </c>
      <c r="D148" s="29" t="s">
        <v>303</v>
      </c>
      <c r="E148" s="40"/>
    </row>
    <row r="149" spans="2:5" x14ac:dyDescent="0.25">
      <c r="B149" s="28">
        <v>53</v>
      </c>
      <c r="C149" s="28" t="s">
        <v>85</v>
      </c>
      <c r="D149" s="29" t="s">
        <v>25</v>
      </c>
      <c r="E149" s="40"/>
    </row>
    <row r="150" spans="2:5" ht="24.75" customHeight="1" x14ac:dyDescent="0.25">
      <c r="B150" s="61" t="s">
        <v>715</v>
      </c>
      <c r="C150" s="61"/>
      <c r="D150" s="61"/>
      <c r="E150" s="44">
        <f>SUM(E97:E149)</f>
        <v>0</v>
      </c>
    </row>
    <row r="151" spans="2:5" ht="30" x14ac:dyDescent="0.25">
      <c r="B151" s="34" t="s">
        <v>717</v>
      </c>
      <c r="C151" s="35" t="s">
        <v>19</v>
      </c>
      <c r="D151" s="34" t="s">
        <v>20</v>
      </c>
      <c r="E151" s="35" t="s">
        <v>21</v>
      </c>
    </row>
    <row r="152" spans="2:5" ht="23.25" customHeight="1" x14ac:dyDescent="0.25">
      <c r="B152" s="73" t="s">
        <v>532</v>
      </c>
      <c r="C152" s="36"/>
      <c r="D152" s="36"/>
      <c r="E152" s="75"/>
    </row>
    <row r="153" spans="2:5" x14ac:dyDescent="0.25">
      <c r="B153" s="30">
        <v>1</v>
      </c>
      <c r="C153" s="30" t="s">
        <v>345</v>
      </c>
      <c r="D153" s="29" t="s">
        <v>346</v>
      </c>
      <c r="E153" s="40"/>
    </row>
    <row r="154" spans="2:5" x14ac:dyDescent="0.25">
      <c r="B154" s="28">
        <v>2</v>
      </c>
      <c r="C154" s="28">
        <v>20102457610</v>
      </c>
      <c r="D154" s="29" t="s">
        <v>304</v>
      </c>
      <c r="E154" s="40"/>
    </row>
    <row r="155" spans="2:5" x14ac:dyDescent="0.25">
      <c r="B155" s="30">
        <v>3</v>
      </c>
      <c r="C155" s="28" t="s">
        <v>310</v>
      </c>
      <c r="D155" s="29" t="s">
        <v>231</v>
      </c>
      <c r="E155" s="40"/>
    </row>
    <row r="156" spans="2:5" x14ac:dyDescent="0.25">
      <c r="B156" s="28">
        <v>4</v>
      </c>
      <c r="C156" s="28" t="s">
        <v>232</v>
      </c>
      <c r="D156" s="29" t="s">
        <v>233</v>
      </c>
      <c r="E156" s="40"/>
    </row>
    <row r="157" spans="2:5" x14ac:dyDescent="0.25">
      <c r="B157" s="30">
        <v>5</v>
      </c>
      <c r="C157" s="28" t="s">
        <v>311</v>
      </c>
      <c r="D157" s="29" t="s">
        <v>235</v>
      </c>
      <c r="E157" s="40"/>
    </row>
    <row r="158" spans="2:5" x14ac:dyDescent="0.25">
      <c r="B158" s="28">
        <v>6</v>
      </c>
      <c r="C158" s="28" t="s">
        <v>312</v>
      </c>
      <c r="D158" s="29" t="s">
        <v>59</v>
      </c>
      <c r="E158" s="40"/>
    </row>
    <row r="159" spans="2:5" x14ac:dyDescent="0.25">
      <c r="B159" s="30">
        <v>7</v>
      </c>
      <c r="C159" s="28" t="s">
        <v>313</v>
      </c>
      <c r="D159" s="29" t="s">
        <v>237</v>
      </c>
      <c r="E159" s="40"/>
    </row>
    <row r="160" spans="2:5" x14ac:dyDescent="0.25">
      <c r="B160" s="28">
        <v>8</v>
      </c>
      <c r="C160" s="28" t="s">
        <v>314</v>
      </c>
      <c r="D160" s="29" t="s">
        <v>239</v>
      </c>
      <c r="E160" s="40"/>
    </row>
    <row r="161" spans="2:5" x14ac:dyDescent="0.25">
      <c r="B161" s="30">
        <v>9</v>
      </c>
      <c r="C161" s="28" t="s">
        <v>315</v>
      </c>
      <c r="D161" s="29" t="s">
        <v>73</v>
      </c>
      <c r="E161" s="40"/>
    </row>
    <row r="162" spans="2:5" x14ac:dyDescent="0.25">
      <c r="B162" s="28">
        <v>10</v>
      </c>
      <c r="C162" s="28" t="s">
        <v>359</v>
      </c>
      <c r="D162" s="29" t="s">
        <v>73</v>
      </c>
      <c r="E162" s="40"/>
    </row>
    <row r="163" spans="2:5" x14ac:dyDescent="0.25">
      <c r="B163" s="30">
        <v>11</v>
      </c>
      <c r="C163" s="28" t="s">
        <v>316</v>
      </c>
      <c r="D163" s="29" t="s">
        <v>73</v>
      </c>
      <c r="E163" s="40"/>
    </row>
    <row r="164" spans="2:5" x14ac:dyDescent="0.25">
      <c r="B164" s="28">
        <v>12</v>
      </c>
      <c r="C164" s="28" t="s">
        <v>360</v>
      </c>
      <c r="D164" s="29" t="s">
        <v>73</v>
      </c>
      <c r="E164" s="40"/>
    </row>
    <row r="165" spans="2:5" x14ac:dyDescent="0.25">
      <c r="B165" s="30">
        <v>13</v>
      </c>
      <c r="C165" s="28" t="s">
        <v>317</v>
      </c>
      <c r="D165" s="29" t="s">
        <v>242</v>
      </c>
      <c r="E165" s="40"/>
    </row>
    <row r="166" spans="2:5" x14ac:dyDescent="0.25">
      <c r="B166" s="28">
        <v>14</v>
      </c>
      <c r="C166" s="28" t="s">
        <v>318</v>
      </c>
      <c r="D166" s="29" t="s">
        <v>243</v>
      </c>
      <c r="E166" s="40"/>
    </row>
    <row r="167" spans="2:5" x14ac:dyDescent="0.25">
      <c r="B167" s="30">
        <v>15</v>
      </c>
      <c r="C167" s="28" t="s">
        <v>319</v>
      </c>
      <c r="D167" s="29" t="s">
        <v>246</v>
      </c>
      <c r="E167" s="40"/>
    </row>
    <row r="168" spans="2:5" x14ac:dyDescent="0.25">
      <c r="B168" s="28">
        <v>16</v>
      </c>
      <c r="C168" s="28" t="s">
        <v>320</v>
      </c>
      <c r="D168" s="29" t="s">
        <v>242</v>
      </c>
      <c r="E168" s="40"/>
    </row>
    <row r="169" spans="2:5" x14ac:dyDescent="0.25">
      <c r="B169" s="30">
        <v>17</v>
      </c>
      <c r="C169" s="28" t="s">
        <v>361</v>
      </c>
      <c r="D169" s="29" t="s">
        <v>362</v>
      </c>
      <c r="E169" s="40"/>
    </row>
    <row r="170" spans="2:5" x14ac:dyDescent="0.25">
      <c r="B170" s="28">
        <v>18</v>
      </c>
      <c r="C170" s="28" t="s">
        <v>323</v>
      </c>
      <c r="D170" s="29" t="s">
        <v>250</v>
      </c>
      <c r="E170" s="40"/>
    </row>
    <row r="171" spans="2:5" x14ac:dyDescent="0.25">
      <c r="B171" s="30">
        <v>19</v>
      </c>
      <c r="C171" s="28" t="s">
        <v>252</v>
      </c>
      <c r="D171" s="29" t="s">
        <v>253</v>
      </c>
      <c r="E171" s="40"/>
    </row>
    <row r="172" spans="2:5" x14ac:dyDescent="0.25">
      <c r="B172" s="28">
        <v>20</v>
      </c>
      <c r="C172" s="28">
        <v>20101428120</v>
      </c>
      <c r="D172" s="29" t="s">
        <v>255</v>
      </c>
      <c r="E172" s="40"/>
    </row>
    <row r="173" spans="2:5" x14ac:dyDescent="0.25">
      <c r="B173" s="30">
        <v>21</v>
      </c>
      <c r="C173" s="28" t="s">
        <v>324</v>
      </c>
      <c r="D173" s="29" t="s">
        <v>250</v>
      </c>
      <c r="E173" s="40"/>
    </row>
    <row r="174" spans="2:5" x14ac:dyDescent="0.25">
      <c r="B174" s="28">
        <v>22</v>
      </c>
      <c r="C174" s="28" t="s">
        <v>363</v>
      </c>
      <c r="D174" s="29" t="s">
        <v>258</v>
      </c>
      <c r="E174" s="40"/>
    </row>
    <row r="175" spans="2:5" x14ac:dyDescent="0.25">
      <c r="B175" s="30">
        <v>23</v>
      </c>
      <c r="C175" s="28" t="s">
        <v>252</v>
      </c>
      <c r="D175" s="29" t="s">
        <v>259</v>
      </c>
      <c r="E175" s="40"/>
    </row>
    <row r="176" spans="2:5" x14ac:dyDescent="0.25">
      <c r="B176" s="28">
        <v>24</v>
      </c>
      <c r="C176" s="28">
        <v>20103285110</v>
      </c>
      <c r="D176" s="29" t="s">
        <v>364</v>
      </c>
      <c r="E176" s="40"/>
    </row>
    <row r="177" spans="2:5" x14ac:dyDescent="0.25">
      <c r="B177" s="30">
        <v>25</v>
      </c>
      <c r="C177" s="28" t="s">
        <v>260</v>
      </c>
      <c r="D177" s="29" t="s">
        <v>261</v>
      </c>
      <c r="E177" s="40"/>
    </row>
    <row r="178" spans="2:5" x14ac:dyDescent="0.25">
      <c r="B178" s="28">
        <v>26</v>
      </c>
      <c r="C178" s="28">
        <v>20102908510</v>
      </c>
      <c r="D178" s="29" t="s">
        <v>262</v>
      </c>
      <c r="E178" s="40"/>
    </row>
    <row r="179" spans="2:5" x14ac:dyDescent="0.25">
      <c r="B179" s="30">
        <v>27</v>
      </c>
      <c r="C179" s="28" t="s">
        <v>365</v>
      </c>
      <c r="D179" s="29" t="s">
        <v>266</v>
      </c>
      <c r="E179" s="40"/>
    </row>
    <row r="180" spans="2:5" x14ac:dyDescent="0.25">
      <c r="B180" s="28">
        <v>28</v>
      </c>
      <c r="C180" s="28" t="s">
        <v>268</v>
      </c>
      <c r="D180" s="29" t="s">
        <v>66</v>
      </c>
      <c r="E180" s="40"/>
    </row>
    <row r="181" spans="2:5" x14ac:dyDescent="0.25">
      <c r="B181" s="30">
        <v>29</v>
      </c>
      <c r="C181" s="28" t="s">
        <v>150</v>
      </c>
      <c r="D181" s="29" t="s">
        <v>34</v>
      </c>
      <c r="E181" s="40"/>
    </row>
    <row r="182" spans="2:5" x14ac:dyDescent="0.25">
      <c r="B182" s="28">
        <v>30</v>
      </c>
      <c r="C182" s="28" t="s">
        <v>269</v>
      </c>
      <c r="D182" s="29" t="s">
        <v>270</v>
      </c>
      <c r="E182" s="40"/>
    </row>
    <row r="183" spans="2:5" x14ac:dyDescent="0.25">
      <c r="B183" s="30">
        <v>31</v>
      </c>
      <c r="C183" s="28" t="s">
        <v>271</v>
      </c>
      <c r="D183" s="29" t="s">
        <v>25</v>
      </c>
      <c r="E183" s="40"/>
    </row>
    <row r="184" spans="2:5" x14ac:dyDescent="0.25">
      <c r="B184" s="28">
        <v>32</v>
      </c>
      <c r="C184" s="28">
        <v>20102270710</v>
      </c>
      <c r="D184" s="29" t="s">
        <v>286</v>
      </c>
      <c r="E184" s="40"/>
    </row>
    <row r="185" spans="2:5" x14ac:dyDescent="0.25">
      <c r="B185" s="30">
        <v>33</v>
      </c>
      <c r="C185" s="28" t="s">
        <v>331</v>
      </c>
      <c r="D185" s="29" t="s">
        <v>34</v>
      </c>
      <c r="E185" s="40"/>
    </row>
    <row r="186" spans="2:5" x14ac:dyDescent="0.25">
      <c r="B186" s="28">
        <v>34</v>
      </c>
      <c r="C186" s="28" t="s">
        <v>366</v>
      </c>
      <c r="D186" s="29" t="s">
        <v>367</v>
      </c>
      <c r="E186" s="40"/>
    </row>
    <row r="187" spans="2:5" x14ac:dyDescent="0.25">
      <c r="B187" s="30">
        <v>35</v>
      </c>
      <c r="C187" s="28" t="s">
        <v>332</v>
      </c>
      <c r="D187" s="29" t="s">
        <v>333</v>
      </c>
      <c r="E187" s="40"/>
    </row>
    <row r="188" spans="2:5" x14ac:dyDescent="0.25">
      <c r="B188" s="28">
        <v>36</v>
      </c>
      <c r="C188" s="28" t="s">
        <v>140</v>
      </c>
      <c r="D188" s="29" t="s">
        <v>25</v>
      </c>
      <c r="E188" s="40"/>
    </row>
    <row r="189" spans="2:5" x14ac:dyDescent="0.25">
      <c r="B189" s="30">
        <v>37</v>
      </c>
      <c r="C189" s="28" t="s">
        <v>335</v>
      </c>
      <c r="D189" s="29" t="s">
        <v>276</v>
      </c>
      <c r="E189" s="40"/>
    </row>
    <row r="190" spans="2:5" x14ac:dyDescent="0.25">
      <c r="B190" s="28">
        <v>38</v>
      </c>
      <c r="C190" s="28" t="s">
        <v>336</v>
      </c>
      <c r="D190" s="29" t="s">
        <v>274</v>
      </c>
      <c r="E190" s="40"/>
    </row>
    <row r="191" spans="2:5" x14ac:dyDescent="0.25">
      <c r="B191" s="30">
        <v>39</v>
      </c>
      <c r="C191" s="28" t="s">
        <v>159</v>
      </c>
      <c r="D191" s="29" t="s">
        <v>34</v>
      </c>
      <c r="E191" s="40"/>
    </row>
    <row r="192" spans="2:5" x14ac:dyDescent="0.25">
      <c r="B192" s="28">
        <v>40</v>
      </c>
      <c r="C192" s="28" t="s">
        <v>368</v>
      </c>
      <c r="D192" s="29" t="s">
        <v>34</v>
      </c>
      <c r="E192" s="40"/>
    </row>
    <row r="193" spans="2:5" x14ac:dyDescent="0.25">
      <c r="B193" s="30">
        <v>41</v>
      </c>
      <c r="C193" s="28" t="s">
        <v>338</v>
      </c>
      <c r="D193" s="29" t="s">
        <v>270</v>
      </c>
      <c r="E193" s="40"/>
    </row>
    <row r="194" spans="2:5" x14ac:dyDescent="0.25">
      <c r="B194" s="28">
        <v>42</v>
      </c>
      <c r="C194" s="28" t="s">
        <v>339</v>
      </c>
      <c r="D194" s="29" t="s">
        <v>340</v>
      </c>
      <c r="E194" s="40"/>
    </row>
    <row r="195" spans="2:5" x14ac:dyDescent="0.25">
      <c r="B195" s="30">
        <v>43</v>
      </c>
      <c r="C195" s="28">
        <v>20103111510</v>
      </c>
      <c r="D195" s="29" t="s">
        <v>347</v>
      </c>
      <c r="E195" s="40"/>
    </row>
    <row r="196" spans="2:5" x14ac:dyDescent="0.25">
      <c r="B196" s="28">
        <v>44</v>
      </c>
      <c r="C196" s="28" t="s">
        <v>350</v>
      </c>
      <c r="D196" s="29" t="s">
        <v>351</v>
      </c>
      <c r="E196" s="40"/>
    </row>
    <row r="197" spans="2:5" x14ac:dyDescent="0.25">
      <c r="B197" s="30">
        <v>45</v>
      </c>
      <c r="C197" s="28" t="s">
        <v>352</v>
      </c>
      <c r="D197" s="29" t="s">
        <v>293</v>
      </c>
      <c r="E197" s="40"/>
    </row>
    <row r="198" spans="2:5" x14ac:dyDescent="0.25">
      <c r="B198" s="28">
        <v>46</v>
      </c>
      <c r="C198" s="28" t="s">
        <v>355</v>
      </c>
      <c r="D198" s="29" t="s">
        <v>356</v>
      </c>
      <c r="E198" s="40"/>
    </row>
    <row r="199" spans="2:5" x14ac:dyDescent="0.25">
      <c r="B199" s="30">
        <v>47</v>
      </c>
      <c r="C199" s="28" t="s">
        <v>298</v>
      </c>
      <c r="D199" s="29" t="s">
        <v>299</v>
      </c>
      <c r="E199" s="40"/>
    </row>
    <row r="200" spans="2:5" x14ac:dyDescent="0.25">
      <c r="B200" s="28">
        <v>48</v>
      </c>
      <c r="C200" s="28" t="s">
        <v>271</v>
      </c>
      <c r="D200" s="29" t="s">
        <v>25</v>
      </c>
      <c r="E200" s="40"/>
    </row>
    <row r="201" spans="2:5" ht="23.25" customHeight="1" x14ac:dyDescent="0.25">
      <c r="B201" s="61" t="s">
        <v>715</v>
      </c>
      <c r="C201" s="61"/>
      <c r="D201" s="61"/>
      <c r="E201" s="44">
        <f>SUM(E153:E200)</f>
        <v>0</v>
      </c>
    </row>
    <row r="202" spans="2:5" ht="30" x14ac:dyDescent="0.25">
      <c r="B202" s="34" t="s">
        <v>717</v>
      </c>
      <c r="C202" s="35" t="s">
        <v>19</v>
      </c>
      <c r="D202" s="34" t="s">
        <v>20</v>
      </c>
      <c r="E202" s="35" t="s">
        <v>21</v>
      </c>
    </row>
    <row r="203" spans="2:5" ht="21.75" customHeight="1" x14ac:dyDescent="0.25">
      <c r="B203" s="73" t="s">
        <v>533</v>
      </c>
      <c r="C203" s="36"/>
      <c r="D203" s="36"/>
      <c r="E203" s="76"/>
    </row>
    <row r="204" spans="2:5" x14ac:dyDescent="0.25">
      <c r="B204" s="28">
        <v>1</v>
      </c>
      <c r="C204" s="28">
        <v>20102457610</v>
      </c>
      <c r="D204" s="29" t="s">
        <v>304</v>
      </c>
      <c r="E204" s="46"/>
    </row>
    <row r="205" spans="2:5" x14ac:dyDescent="0.25">
      <c r="B205" s="28">
        <v>2</v>
      </c>
      <c r="C205" s="28">
        <v>20101133410</v>
      </c>
      <c r="D205" s="29" t="s">
        <v>305</v>
      </c>
      <c r="E205" s="46"/>
    </row>
    <row r="206" spans="2:5" x14ac:dyDescent="0.25">
      <c r="B206" s="28">
        <v>3</v>
      </c>
      <c r="C206" s="28" t="s">
        <v>306</v>
      </c>
      <c r="D206" s="29" t="s">
        <v>307</v>
      </c>
      <c r="E206" s="46"/>
    </row>
    <row r="207" spans="2:5" x14ac:dyDescent="0.25">
      <c r="B207" s="28">
        <v>4</v>
      </c>
      <c r="C207" s="28" t="s">
        <v>308</v>
      </c>
      <c r="D207" s="29" t="s">
        <v>309</v>
      </c>
      <c r="E207" s="46"/>
    </row>
    <row r="208" spans="2:5" x14ac:dyDescent="0.25">
      <c r="B208" s="28">
        <v>5</v>
      </c>
      <c r="C208" s="28" t="s">
        <v>310</v>
      </c>
      <c r="D208" s="29" t="s">
        <v>231</v>
      </c>
      <c r="E208" s="46"/>
    </row>
    <row r="209" spans="2:5" x14ac:dyDescent="0.25">
      <c r="B209" s="28">
        <v>6</v>
      </c>
      <c r="C209" s="28" t="s">
        <v>232</v>
      </c>
      <c r="D209" s="29" t="s">
        <v>233</v>
      </c>
      <c r="E209" s="46"/>
    </row>
    <row r="210" spans="2:5" x14ac:dyDescent="0.25">
      <c r="B210" s="28">
        <v>7</v>
      </c>
      <c r="C210" s="28" t="s">
        <v>311</v>
      </c>
      <c r="D210" s="29" t="s">
        <v>235</v>
      </c>
      <c r="E210" s="46"/>
    </row>
    <row r="211" spans="2:5" x14ac:dyDescent="0.25">
      <c r="B211" s="28">
        <v>8</v>
      </c>
      <c r="C211" s="28" t="s">
        <v>312</v>
      </c>
      <c r="D211" s="29" t="s">
        <v>59</v>
      </c>
      <c r="E211" s="46"/>
    </row>
    <row r="212" spans="2:5" x14ac:dyDescent="0.25">
      <c r="B212" s="28">
        <v>9</v>
      </c>
      <c r="C212" s="28" t="s">
        <v>313</v>
      </c>
      <c r="D212" s="29" t="s">
        <v>237</v>
      </c>
      <c r="E212" s="46"/>
    </row>
    <row r="213" spans="2:5" x14ac:dyDescent="0.25">
      <c r="B213" s="28">
        <v>10</v>
      </c>
      <c r="C213" s="28" t="s">
        <v>314</v>
      </c>
      <c r="D213" s="29" t="s">
        <v>239</v>
      </c>
      <c r="E213" s="46"/>
    </row>
    <row r="214" spans="2:5" x14ac:dyDescent="0.25">
      <c r="B214" s="28">
        <v>11</v>
      </c>
      <c r="C214" s="28" t="s">
        <v>315</v>
      </c>
      <c r="D214" s="29" t="s">
        <v>73</v>
      </c>
      <c r="E214" s="46"/>
    </row>
    <row r="215" spans="2:5" x14ac:dyDescent="0.25">
      <c r="B215" s="28">
        <v>12</v>
      </c>
      <c r="C215" s="28" t="s">
        <v>316</v>
      </c>
      <c r="D215" s="29" t="s">
        <v>73</v>
      </c>
      <c r="E215" s="46"/>
    </row>
    <row r="216" spans="2:5" x14ac:dyDescent="0.25">
      <c r="B216" s="28">
        <v>13</v>
      </c>
      <c r="C216" s="28" t="s">
        <v>317</v>
      </c>
      <c r="D216" s="29" t="s">
        <v>242</v>
      </c>
      <c r="E216" s="46"/>
    </row>
    <row r="217" spans="2:5" x14ac:dyDescent="0.25">
      <c r="B217" s="28">
        <v>14</v>
      </c>
      <c r="C217" s="28" t="s">
        <v>318</v>
      </c>
      <c r="D217" s="29" t="s">
        <v>243</v>
      </c>
      <c r="E217" s="46"/>
    </row>
    <row r="218" spans="2:5" x14ac:dyDescent="0.25">
      <c r="B218" s="28">
        <v>15</v>
      </c>
      <c r="C218" s="28" t="s">
        <v>319</v>
      </c>
      <c r="D218" s="29" t="s">
        <v>246</v>
      </c>
      <c r="E218" s="46"/>
    </row>
    <row r="219" spans="2:5" x14ac:dyDescent="0.25">
      <c r="B219" s="28">
        <v>16</v>
      </c>
      <c r="C219" s="28" t="s">
        <v>320</v>
      </c>
      <c r="D219" s="29" t="s">
        <v>242</v>
      </c>
      <c r="E219" s="46"/>
    </row>
    <row r="220" spans="2:5" x14ac:dyDescent="0.25">
      <c r="B220" s="28">
        <v>17</v>
      </c>
      <c r="C220" s="28" t="s">
        <v>321</v>
      </c>
      <c r="D220" s="29" t="s">
        <v>322</v>
      </c>
      <c r="E220" s="46"/>
    </row>
    <row r="221" spans="2:5" x14ac:dyDescent="0.25">
      <c r="B221" s="28">
        <v>18</v>
      </c>
      <c r="C221" s="28" t="s">
        <v>323</v>
      </c>
      <c r="D221" s="29" t="s">
        <v>250</v>
      </c>
      <c r="E221" s="46"/>
    </row>
    <row r="222" spans="2:5" x14ac:dyDescent="0.25">
      <c r="B222" s="28">
        <v>19</v>
      </c>
      <c r="C222" s="28">
        <v>20103285110</v>
      </c>
      <c r="D222" s="29" t="s">
        <v>251</v>
      </c>
      <c r="E222" s="46"/>
    </row>
    <row r="223" spans="2:5" x14ac:dyDescent="0.25">
      <c r="B223" s="28">
        <v>20</v>
      </c>
      <c r="C223" s="28" t="s">
        <v>252</v>
      </c>
      <c r="D223" s="29" t="s">
        <v>253</v>
      </c>
      <c r="E223" s="46"/>
    </row>
    <row r="224" spans="2:5" x14ac:dyDescent="0.25">
      <c r="B224" s="28">
        <v>21</v>
      </c>
      <c r="C224" s="28">
        <v>20101428120</v>
      </c>
      <c r="D224" s="29" t="s">
        <v>255</v>
      </c>
      <c r="E224" s="46"/>
    </row>
    <row r="225" spans="2:5" x14ac:dyDescent="0.25">
      <c r="B225" s="28">
        <v>22</v>
      </c>
      <c r="C225" s="28" t="s">
        <v>324</v>
      </c>
      <c r="D225" s="29" t="s">
        <v>250</v>
      </c>
      <c r="E225" s="46"/>
    </row>
    <row r="226" spans="2:5" x14ac:dyDescent="0.25">
      <c r="B226" s="28">
        <v>23</v>
      </c>
      <c r="C226" s="28" t="s">
        <v>325</v>
      </c>
      <c r="D226" s="29" t="s">
        <v>258</v>
      </c>
      <c r="E226" s="46"/>
    </row>
    <row r="227" spans="2:5" x14ac:dyDescent="0.25">
      <c r="B227" s="28">
        <v>24</v>
      </c>
      <c r="C227" s="28" t="s">
        <v>252</v>
      </c>
      <c r="D227" s="29" t="s">
        <v>259</v>
      </c>
      <c r="E227" s="46"/>
    </row>
    <row r="228" spans="2:5" x14ac:dyDescent="0.25">
      <c r="B228" s="28">
        <v>25</v>
      </c>
      <c r="C228" s="28">
        <v>20102908510</v>
      </c>
      <c r="D228" s="29" t="s">
        <v>262</v>
      </c>
      <c r="E228" s="46"/>
    </row>
    <row r="229" spans="2:5" x14ac:dyDescent="0.25">
      <c r="B229" s="28">
        <v>26</v>
      </c>
      <c r="C229" s="28" t="s">
        <v>326</v>
      </c>
      <c r="D229" s="29" t="s">
        <v>327</v>
      </c>
      <c r="E229" s="46"/>
    </row>
    <row r="230" spans="2:5" x14ac:dyDescent="0.25">
      <c r="B230" s="28">
        <v>27</v>
      </c>
      <c r="C230" s="28" t="s">
        <v>267</v>
      </c>
      <c r="D230" s="29" t="s">
        <v>328</v>
      </c>
      <c r="E230" s="46"/>
    </row>
    <row r="231" spans="2:5" x14ac:dyDescent="0.25">
      <c r="B231" s="28">
        <v>28</v>
      </c>
      <c r="C231" s="28" t="s">
        <v>268</v>
      </c>
      <c r="D231" s="29" t="s">
        <v>66</v>
      </c>
      <c r="E231" s="46"/>
    </row>
    <row r="232" spans="2:5" x14ac:dyDescent="0.25">
      <c r="B232" s="28">
        <v>29</v>
      </c>
      <c r="C232" s="28" t="s">
        <v>150</v>
      </c>
      <c r="D232" s="29" t="s">
        <v>34</v>
      </c>
      <c r="E232" s="46"/>
    </row>
    <row r="233" spans="2:5" x14ac:dyDescent="0.25">
      <c r="B233" s="28">
        <v>30</v>
      </c>
      <c r="C233" s="28" t="s">
        <v>269</v>
      </c>
      <c r="D233" s="29" t="s">
        <v>270</v>
      </c>
      <c r="E233" s="46"/>
    </row>
    <row r="234" spans="2:5" x14ac:dyDescent="0.25">
      <c r="B234" s="28">
        <v>31</v>
      </c>
      <c r="C234" s="28" t="s">
        <v>329</v>
      </c>
      <c r="D234" s="29" t="s">
        <v>25</v>
      </c>
      <c r="E234" s="46"/>
    </row>
    <row r="235" spans="2:5" x14ac:dyDescent="0.25">
      <c r="B235" s="28">
        <v>32</v>
      </c>
      <c r="C235" s="28">
        <v>20102270710</v>
      </c>
      <c r="D235" s="29" t="s">
        <v>286</v>
      </c>
      <c r="E235" s="46"/>
    </row>
    <row r="236" spans="2:5" x14ac:dyDescent="0.25">
      <c r="B236" s="28">
        <v>33</v>
      </c>
      <c r="C236" s="28" t="s">
        <v>163</v>
      </c>
      <c r="D236" s="29" t="s">
        <v>330</v>
      </c>
      <c r="E236" s="46"/>
    </row>
    <row r="237" spans="2:5" x14ac:dyDescent="0.25">
      <c r="B237" s="28">
        <v>34</v>
      </c>
      <c r="C237" s="28" t="s">
        <v>331</v>
      </c>
      <c r="D237" s="29" t="s">
        <v>34</v>
      </c>
      <c r="E237" s="46"/>
    </row>
    <row r="238" spans="2:5" x14ac:dyDescent="0.25">
      <c r="B238" s="28">
        <v>35</v>
      </c>
      <c r="C238" s="28" t="s">
        <v>332</v>
      </c>
      <c r="D238" s="29" t="s">
        <v>333</v>
      </c>
      <c r="E238" s="46"/>
    </row>
    <row r="239" spans="2:5" x14ac:dyDescent="0.25">
      <c r="B239" s="28">
        <v>36</v>
      </c>
      <c r="C239" s="28" t="s">
        <v>334</v>
      </c>
      <c r="D239" s="29" t="s">
        <v>25</v>
      </c>
      <c r="E239" s="46"/>
    </row>
    <row r="240" spans="2:5" x14ac:dyDescent="0.25">
      <c r="B240" s="28">
        <v>37</v>
      </c>
      <c r="C240" s="28" t="s">
        <v>335</v>
      </c>
      <c r="D240" s="29" t="s">
        <v>276</v>
      </c>
      <c r="E240" s="46"/>
    </row>
    <row r="241" spans="2:5" x14ac:dyDescent="0.25">
      <c r="B241" s="28">
        <v>38</v>
      </c>
      <c r="C241" s="28" t="s">
        <v>336</v>
      </c>
      <c r="D241" s="29" t="s">
        <v>274</v>
      </c>
      <c r="E241" s="46"/>
    </row>
    <row r="242" spans="2:5" x14ac:dyDescent="0.25">
      <c r="B242" s="28">
        <v>39</v>
      </c>
      <c r="C242" s="28" t="s">
        <v>337</v>
      </c>
      <c r="D242" s="29" t="s">
        <v>34</v>
      </c>
      <c r="E242" s="46"/>
    </row>
    <row r="243" spans="2:5" x14ac:dyDescent="0.25">
      <c r="B243" s="28">
        <v>40</v>
      </c>
      <c r="C243" s="28" t="s">
        <v>337</v>
      </c>
      <c r="D243" s="29" t="s">
        <v>34</v>
      </c>
      <c r="E243" s="46"/>
    </row>
    <row r="244" spans="2:5" x14ac:dyDescent="0.25">
      <c r="B244" s="28">
        <v>41</v>
      </c>
      <c r="C244" s="28" t="s">
        <v>338</v>
      </c>
      <c r="D244" s="29" t="s">
        <v>270</v>
      </c>
      <c r="E244" s="46"/>
    </row>
    <row r="245" spans="2:5" x14ac:dyDescent="0.25">
      <c r="B245" s="28">
        <v>42</v>
      </c>
      <c r="C245" s="28" t="s">
        <v>339</v>
      </c>
      <c r="D245" s="29" t="s">
        <v>340</v>
      </c>
      <c r="E245" s="46"/>
    </row>
    <row r="246" spans="2:5" x14ac:dyDescent="0.25">
      <c r="B246" s="28">
        <v>43</v>
      </c>
      <c r="C246" s="28" t="s">
        <v>341</v>
      </c>
      <c r="D246" s="29" t="s">
        <v>283</v>
      </c>
      <c r="E246" s="46"/>
    </row>
    <row r="247" spans="2:5" x14ac:dyDescent="0.25">
      <c r="B247" s="28">
        <v>44</v>
      </c>
      <c r="C247" s="28" t="s">
        <v>342</v>
      </c>
      <c r="D247" s="29" t="s">
        <v>285</v>
      </c>
      <c r="E247" s="46"/>
    </row>
    <row r="248" spans="2:5" x14ac:dyDescent="0.25">
      <c r="B248" s="28">
        <v>45</v>
      </c>
      <c r="C248" s="28" t="s">
        <v>343</v>
      </c>
      <c r="D248" s="29" t="s">
        <v>344</v>
      </c>
      <c r="E248" s="46"/>
    </row>
    <row r="249" spans="2:5" x14ac:dyDescent="0.25">
      <c r="B249" s="28">
        <v>46</v>
      </c>
      <c r="C249" s="28" t="s">
        <v>345</v>
      </c>
      <c r="D249" s="29" t="s">
        <v>346</v>
      </c>
      <c r="E249" s="46"/>
    </row>
    <row r="250" spans="2:5" x14ac:dyDescent="0.25">
      <c r="B250" s="28">
        <v>47</v>
      </c>
      <c r="C250" s="28">
        <v>20103111510</v>
      </c>
      <c r="D250" s="29" t="s">
        <v>347</v>
      </c>
      <c r="E250" s="46"/>
    </row>
    <row r="251" spans="2:5" x14ac:dyDescent="0.25">
      <c r="B251" s="28">
        <v>48</v>
      </c>
      <c r="C251" s="28" t="s">
        <v>348</v>
      </c>
      <c r="D251" s="29" t="s">
        <v>349</v>
      </c>
      <c r="E251" s="46"/>
    </row>
    <row r="252" spans="2:5" x14ac:dyDescent="0.25">
      <c r="B252" s="28">
        <v>49</v>
      </c>
      <c r="C252" s="28" t="s">
        <v>350</v>
      </c>
      <c r="D252" s="29" t="s">
        <v>351</v>
      </c>
      <c r="E252" s="46"/>
    </row>
    <row r="253" spans="2:5" x14ac:dyDescent="0.25">
      <c r="B253" s="28">
        <v>50</v>
      </c>
      <c r="C253" s="28" t="s">
        <v>352</v>
      </c>
      <c r="D253" s="29" t="s">
        <v>293</v>
      </c>
      <c r="E253" s="46"/>
    </row>
    <row r="254" spans="2:5" x14ac:dyDescent="0.25">
      <c r="B254" s="28">
        <v>51</v>
      </c>
      <c r="C254" s="28" t="s">
        <v>353</v>
      </c>
      <c r="D254" s="29" t="s">
        <v>354</v>
      </c>
      <c r="E254" s="46"/>
    </row>
    <row r="255" spans="2:5" x14ac:dyDescent="0.25">
      <c r="B255" s="28">
        <v>52</v>
      </c>
      <c r="C255" s="28" t="s">
        <v>355</v>
      </c>
      <c r="D255" s="29" t="s">
        <v>356</v>
      </c>
      <c r="E255" s="46"/>
    </row>
    <row r="256" spans="2:5" x14ac:dyDescent="0.25">
      <c r="B256" s="28">
        <v>53</v>
      </c>
      <c r="C256" s="28" t="s">
        <v>298</v>
      </c>
      <c r="D256" s="29" t="s">
        <v>299</v>
      </c>
      <c r="E256" s="46"/>
    </row>
    <row r="257" spans="2:5" x14ac:dyDescent="0.25">
      <c r="B257" s="28">
        <v>54</v>
      </c>
      <c r="C257" s="28" t="s">
        <v>357</v>
      </c>
      <c r="D257" s="29" t="s">
        <v>358</v>
      </c>
      <c r="E257" s="46"/>
    </row>
    <row r="258" spans="2:5" x14ac:dyDescent="0.25">
      <c r="B258" s="28">
        <v>55</v>
      </c>
      <c r="C258" s="28" t="s">
        <v>271</v>
      </c>
      <c r="D258" s="29" t="s">
        <v>25</v>
      </c>
      <c r="E258" s="46"/>
    </row>
    <row r="259" spans="2:5" ht="28.5" customHeight="1" x14ac:dyDescent="0.25">
      <c r="B259" s="61" t="s">
        <v>715</v>
      </c>
      <c r="C259" s="61"/>
      <c r="D259" s="61"/>
      <c r="E259" s="44">
        <f>SUM(E203:E258)</f>
        <v>0</v>
      </c>
    </row>
    <row r="260" spans="2:5" ht="30" x14ac:dyDescent="0.25">
      <c r="B260" s="34" t="s">
        <v>717</v>
      </c>
      <c r="C260" s="35" t="s">
        <v>19</v>
      </c>
      <c r="D260" s="34" t="s">
        <v>20</v>
      </c>
      <c r="E260" s="35" t="s">
        <v>21</v>
      </c>
    </row>
    <row r="261" spans="2:5" ht="22.5" customHeight="1" x14ac:dyDescent="0.25">
      <c r="B261" s="73" t="s">
        <v>534</v>
      </c>
      <c r="C261" s="36"/>
      <c r="D261" s="36"/>
      <c r="E261" s="76"/>
    </row>
    <row r="262" spans="2:5" x14ac:dyDescent="0.25">
      <c r="B262" s="28">
        <v>1</v>
      </c>
      <c r="C262" s="28">
        <v>20102458010</v>
      </c>
      <c r="D262" s="29" t="s">
        <v>229</v>
      </c>
      <c r="E262" s="45"/>
    </row>
    <row r="263" spans="2:5" x14ac:dyDescent="0.25">
      <c r="B263" s="28">
        <v>2</v>
      </c>
      <c r="C263" s="28">
        <v>20101133410</v>
      </c>
      <c r="D263" s="29" t="s">
        <v>305</v>
      </c>
      <c r="E263" s="45"/>
    </row>
    <row r="264" spans="2:5" x14ac:dyDescent="0.25">
      <c r="B264" s="28">
        <v>3</v>
      </c>
      <c r="C264" s="28" t="s">
        <v>369</v>
      </c>
      <c r="D264" s="29" t="s">
        <v>370</v>
      </c>
      <c r="E264" s="45"/>
    </row>
    <row r="265" spans="2:5" x14ac:dyDescent="0.25">
      <c r="B265" s="28">
        <v>4</v>
      </c>
      <c r="C265" s="28" t="s">
        <v>306</v>
      </c>
      <c r="D265" s="29" t="s">
        <v>307</v>
      </c>
      <c r="E265" s="45"/>
    </row>
    <row r="266" spans="2:5" x14ac:dyDescent="0.25">
      <c r="B266" s="28">
        <v>5</v>
      </c>
      <c r="C266" s="28" t="s">
        <v>308</v>
      </c>
      <c r="D266" s="29" t="s">
        <v>309</v>
      </c>
      <c r="E266" s="45"/>
    </row>
    <row r="267" spans="2:5" x14ac:dyDescent="0.25">
      <c r="B267" s="28">
        <v>6</v>
      </c>
      <c r="C267" s="28" t="s">
        <v>310</v>
      </c>
      <c r="D267" s="29" t="s">
        <v>231</v>
      </c>
      <c r="E267" s="45"/>
    </row>
    <row r="268" spans="2:5" x14ac:dyDescent="0.25">
      <c r="B268" s="28">
        <v>7</v>
      </c>
      <c r="C268" s="28" t="s">
        <v>232</v>
      </c>
      <c r="D268" s="29" t="s">
        <v>233</v>
      </c>
      <c r="E268" s="45"/>
    </row>
    <row r="269" spans="2:5" x14ac:dyDescent="0.25">
      <c r="B269" s="28">
        <v>8</v>
      </c>
      <c r="C269" s="28" t="s">
        <v>311</v>
      </c>
      <c r="D269" s="29" t="s">
        <v>235</v>
      </c>
      <c r="E269" s="45"/>
    </row>
    <row r="270" spans="2:5" x14ac:dyDescent="0.25">
      <c r="B270" s="28">
        <v>9</v>
      </c>
      <c r="C270" s="28" t="s">
        <v>312</v>
      </c>
      <c r="D270" s="29" t="s">
        <v>59</v>
      </c>
      <c r="E270" s="45"/>
    </row>
    <row r="271" spans="2:5" x14ac:dyDescent="0.25">
      <c r="B271" s="28">
        <v>10</v>
      </c>
      <c r="C271" s="28" t="s">
        <v>371</v>
      </c>
      <c r="D271" s="29" t="s">
        <v>237</v>
      </c>
      <c r="E271" s="45"/>
    </row>
    <row r="272" spans="2:5" x14ac:dyDescent="0.25">
      <c r="B272" s="28">
        <v>11</v>
      </c>
      <c r="C272" s="28" t="s">
        <v>372</v>
      </c>
      <c r="D272" s="29" t="s">
        <v>239</v>
      </c>
      <c r="E272" s="45"/>
    </row>
    <row r="273" spans="2:5" x14ac:dyDescent="0.25">
      <c r="B273" s="28">
        <v>12</v>
      </c>
      <c r="C273" s="28" t="s">
        <v>315</v>
      </c>
      <c r="D273" s="29" t="s">
        <v>73</v>
      </c>
      <c r="E273" s="45"/>
    </row>
    <row r="274" spans="2:5" x14ac:dyDescent="0.25">
      <c r="B274" s="28">
        <v>13</v>
      </c>
      <c r="C274" s="28" t="s">
        <v>316</v>
      </c>
      <c r="D274" s="29" t="s">
        <v>73</v>
      </c>
      <c r="E274" s="45"/>
    </row>
    <row r="275" spans="2:5" x14ac:dyDescent="0.25">
      <c r="B275" s="28">
        <v>14</v>
      </c>
      <c r="C275" s="28" t="s">
        <v>317</v>
      </c>
      <c r="D275" s="29" t="s">
        <v>242</v>
      </c>
      <c r="E275" s="45"/>
    </row>
    <row r="276" spans="2:5" x14ac:dyDescent="0.25">
      <c r="B276" s="28">
        <v>15</v>
      </c>
      <c r="C276" s="28" t="s">
        <v>318</v>
      </c>
      <c r="D276" s="29" t="s">
        <v>243</v>
      </c>
      <c r="E276" s="45"/>
    </row>
    <row r="277" spans="2:5" x14ac:dyDescent="0.25">
      <c r="B277" s="28">
        <v>16</v>
      </c>
      <c r="C277" s="28">
        <v>20102480110</v>
      </c>
      <c r="D277" s="29" t="s">
        <v>242</v>
      </c>
      <c r="E277" s="45"/>
    </row>
    <row r="278" spans="2:5" x14ac:dyDescent="0.25">
      <c r="B278" s="28">
        <v>17</v>
      </c>
      <c r="C278" s="28">
        <v>20102480210</v>
      </c>
      <c r="D278" s="29" t="s">
        <v>243</v>
      </c>
      <c r="E278" s="45"/>
    </row>
    <row r="279" spans="2:5" x14ac:dyDescent="0.25">
      <c r="B279" s="28">
        <v>18</v>
      </c>
      <c r="C279" s="28" t="s">
        <v>319</v>
      </c>
      <c r="D279" s="29" t="s">
        <v>246</v>
      </c>
      <c r="E279" s="45"/>
    </row>
    <row r="280" spans="2:5" x14ac:dyDescent="0.25">
      <c r="B280" s="28">
        <v>19</v>
      </c>
      <c r="C280" s="28" t="s">
        <v>320</v>
      </c>
      <c r="D280" s="29" t="s">
        <v>242</v>
      </c>
      <c r="E280" s="45"/>
    </row>
    <row r="281" spans="2:5" x14ac:dyDescent="0.25">
      <c r="B281" s="28">
        <v>20</v>
      </c>
      <c r="C281" s="28" t="s">
        <v>373</v>
      </c>
      <c r="D281" s="29" t="s">
        <v>242</v>
      </c>
      <c r="E281" s="45"/>
    </row>
    <row r="282" spans="2:5" x14ac:dyDescent="0.25">
      <c r="B282" s="28">
        <v>21</v>
      </c>
      <c r="C282" s="28" t="s">
        <v>374</v>
      </c>
      <c r="D282" s="29" t="s">
        <v>246</v>
      </c>
      <c r="E282" s="45"/>
    </row>
    <row r="283" spans="2:5" x14ac:dyDescent="0.25">
      <c r="B283" s="28">
        <v>22</v>
      </c>
      <c r="C283" s="28">
        <v>20104251210</v>
      </c>
      <c r="D283" s="29" t="s">
        <v>322</v>
      </c>
      <c r="E283" s="45"/>
    </row>
    <row r="284" spans="2:5" x14ac:dyDescent="0.25">
      <c r="B284" s="28">
        <v>23</v>
      </c>
      <c r="C284" s="28" t="s">
        <v>323</v>
      </c>
      <c r="D284" s="29" t="s">
        <v>250</v>
      </c>
      <c r="E284" s="45"/>
    </row>
    <row r="285" spans="2:5" x14ac:dyDescent="0.25">
      <c r="B285" s="28">
        <v>24</v>
      </c>
      <c r="C285" s="28" t="s">
        <v>252</v>
      </c>
      <c r="D285" s="29" t="s">
        <v>253</v>
      </c>
      <c r="E285" s="45"/>
    </row>
    <row r="286" spans="2:5" x14ac:dyDescent="0.25">
      <c r="B286" s="28">
        <v>25</v>
      </c>
      <c r="C286" s="28">
        <v>20101428120</v>
      </c>
      <c r="D286" s="29" t="s">
        <v>255</v>
      </c>
      <c r="E286" s="45"/>
    </row>
    <row r="287" spans="2:5" x14ac:dyDescent="0.25">
      <c r="B287" s="28">
        <v>26</v>
      </c>
      <c r="C287" s="28" t="s">
        <v>324</v>
      </c>
      <c r="D287" s="29" t="s">
        <v>250</v>
      </c>
      <c r="E287" s="45"/>
    </row>
    <row r="288" spans="2:5" x14ac:dyDescent="0.25">
      <c r="B288" s="28">
        <v>27</v>
      </c>
      <c r="C288" s="28" t="s">
        <v>363</v>
      </c>
      <c r="D288" s="29" t="s">
        <v>258</v>
      </c>
      <c r="E288" s="45"/>
    </row>
    <row r="289" spans="2:5" x14ac:dyDescent="0.25">
      <c r="B289" s="28">
        <v>28</v>
      </c>
      <c r="C289" s="28">
        <v>20103284910</v>
      </c>
      <c r="D289" s="29" t="s">
        <v>375</v>
      </c>
      <c r="E289" s="45"/>
    </row>
    <row r="290" spans="2:5" x14ac:dyDescent="0.25">
      <c r="B290" s="28">
        <v>29</v>
      </c>
      <c r="C290" s="28" t="s">
        <v>252</v>
      </c>
      <c r="D290" s="29" t="s">
        <v>47</v>
      </c>
      <c r="E290" s="45"/>
    </row>
    <row r="291" spans="2:5" x14ac:dyDescent="0.25">
      <c r="B291" s="28">
        <v>30</v>
      </c>
      <c r="C291" s="28" t="s">
        <v>260</v>
      </c>
      <c r="D291" s="29" t="s">
        <v>261</v>
      </c>
      <c r="E291" s="45"/>
    </row>
    <row r="292" spans="2:5" x14ac:dyDescent="0.25">
      <c r="B292" s="28">
        <v>31</v>
      </c>
      <c r="C292" s="28">
        <v>20102908510</v>
      </c>
      <c r="D292" s="29" t="s">
        <v>262</v>
      </c>
      <c r="E292" s="45"/>
    </row>
    <row r="293" spans="2:5" x14ac:dyDescent="0.25">
      <c r="B293" s="28">
        <v>32</v>
      </c>
      <c r="C293" s="28" t="s">
        <v>326</v>
      </c>
      <c r="D293" s="29" t="s">
        <v>327</v>
      </c>
      <c r="E293" s="45"/>
    </row>
    <row r="294" spans="2:5" x14ac:dyDescent="0.25">
      <c r="B294" s="28">
        <v>33</v>
      </c>
      <c r="C294" s="28" t="s">
        <v>268</v>
      </c>
      <c r="D294" s="29" t="s">
        <v>66</v>
      </c>
      <c r="E294" s="45"/>
    </row>
    <row r="295" spans="2:5" x14ac:dyDescent="0.25">
      <c r="B295" s="28">
        <v>34</v>
      </c>
      <c r="C295" s="28" t="s">
        <v>150</v>
      </c>
      <c r="D295" s="29" t="s">
        <v>34</v>
      </c>
      <c r="E295" s="45"/>
    </row>
    <row r="296" spans="2:5" x14ac:dyDescent="0.25">
      <c r="B296" s="28">
        <v>35</v>
      </c>
      <c r="C296" s="28" t="s">
        <v>376</v>
      </c>
      <c r="D296" s="29" t="s">
        <v>276</v>
      </c>
      <c r="E296" s="45"/>
    </row>
    <row r="297" spans="2:5" x14ac:dyDescent="0.25">
      <c r="B297" s="28">
        <v>36</v>
      </c>
      <c r="C297" s="28" t="s">
        <v>269</v>
      </c>
      <c r="D297" s="29" t="s">
        <v>270</v>
      </c>
      <c r="E297" s="45"/>
    </row>
    <row r="298" spans="2:5" x14ac:dyDescent="0.25">
      <c r="B298" s="28">
        <v>37</v>
      </c>
      <c r="C298" s="28" t="s">
        <v>329</v>
      </c>
      <c r="D298" s="29" t="s">
        <v>25</v>
      </c>
      <c r="E298" s="45"/>
    </row>
    <row r="299" spans="2:5" x14ac:dyDescent="0.25">
      <c r="B299" s="28">
        <v>38</v>
      </c>
      <c r="C299" s="28">
        <v>20102270710</v>
      </c>
      <c r="D299" s="29" t="s">
        <v>286</v>
      </c>
      <c r="E299" s="45"/>
    </row>
    <row r="300" spans="2:5" x14ac:dyDescent="0.25">
      <c r="B300" s="28">
        <v>39</v>
      </c>
      <c r="C300" s="28" t="s">
        <v>163</v>
      </c>
      <c r="D300" s="29" t="s">
        <v>330</v>
      </c>
      <c r="E300" s="45"/>
    </row>
    <row r="301" spans="2:5" x14ac:dyDescent="0.25">
      <c r="B301" s="28">
        <v>40</v>
      </c>
      <c r="C301" s="28" t="s">
        <v>331</v>
      </c>
      <c r="D301" s="29" t="s">
        <v>34</v>
      </c>
      <c r="E301" s="45"/>
    </row>
    <row r="302" spans="2:5" x14ac:dyDescent="0.25">
      <c r="B302" s="28">
        <v>41</v>
      </c>
      <c r="C302" s="28">
        <v>20101210410</v>
      </c>
      <c r="D302" s="29" t="s">
        <v>377</v>
      </c>
      <c r="E302" s="45"/>
    </row>
    <row r="303" spans="2:5" x14ac:dyDescent="0.25">
      <c r="B303" s="28">
        <v>42</v>
      </c>
      <c r="C303" s="28" t="s">
        <v>332</v>
      </c>
      <c r="D303" s="29" t="s">
        <v>333</v>
      </c>
      <c r="E303" s="45"/>
    </row>
    <row r="304" spans="2:5" x14ac:dyDescent="0.25">
      <c r="B304" s="28">
        <v>43</v>
      </c>
      <c r="C304" s="28" t="s">
        <v>140</v>
      </c>
      <c r="D304" s="29" t="s">
        <v>25</v>
      </c>
      <c r="E304" s="45"/>
    </row>
    <row r="305" spans="2:5" x14ac:dyDescent="0.25">
      <c r="B305" s="28">
        <v>44</v>
      </c>
      <c r="C305" s="28" t="s">
        <v>335</v>
      </c>
      <c r="D305" s="29" t="s">
        <v>276</v>
      </c>
      <c r="E305" s="45"/>
    </row>
    <row r="306" spans="2:5" x14ac:dyDescent="0.25">
      <c r="B306" s="28">
        <v>45</v>
      </c>
      <c r="C306" s="28" t="s">
        <v>336</v>
      </c>
      <c r="D306" s="29" t="s">
        <v>274</v>
      </c>
      <c r="E306" s="45"/>
    </row>
    <row r="307" spans="2:5" x14ac:dyDescent="0.25">
      <c r="B307" s="28">
        <v>46</v>
      </c>
      <c r="C307" s="28" t="s">
        <v>159</v>
      </c>
      <c r="D307" s="29" t="s">
        <v>34</v>
      </c>
      <c r="E307" s="45"/>
    </row>
    <row r="308" spans="2:5" x14ac:dyDescent="0.25">
      <c r="B308" s="28">
        <v>47</v>
      </c>
      <c r="C308" s="28" t="s">
        <v>337</v>
      </c>
      <c r="D308" s="29" t="s">
        <v>34</v>
      </c>
      <c r="E308" s="45"/>
    </row>
    <row r="309" spans="2:5" x14ac:dyDescent="0.25">
      <c r="B309" s="28">
        <v>48</v>
      </c>
      <c r="C309" s="28" t="s">
        <v>338</v>
      </c>
      <c r="D309" s="29" t="s">
        <v>270</v>
      </c>
      <c r="E309" s="45"/>
    </row>
    <row r="310" spans="2:5" x14ac:dyDescent="0.25">
      <c r="B310" s="28">
        <v>49</v>
      </c>
      <c r="C310" s="28" t="s">
        <v>339</v>
      </c>
      <c r="D310" s="29" t="s">
        <v>340</v>
      </c>
      <c r="E310" s="45"/>
    </row>
    <row r="311" spans="2:5" x14ac:dyDescent="0.25">
      <c r="B311" s="28">
        <v>50</v>
      </c>
      <c r="C311" s="28" t="s">
        <v>341</v>
      </c>
      <c r="D311" s="29" t="s">
        <v>283</v>
      </c>
      <c r="E311" s="45"/>
    </row>
    <row r="312" spans="2:5" x14ac:dyDescent="0.25">
      <c r="B312" s="28">
        <v>51</v>
      </c>
      <c r="C312" s="28" t="s">
        <v>378</v>
      </c>
      <c r="D312" s="29" t="s">
        <v>379</v>
      </c>
      <c r="E312" s="45"/>
    </row>
    <row r="313" spans="2:5" x14ac:dyDescent="0.25">
      <c r="B313" s="28">
        <v>52</v>
      </c>
      <c r="C313" s="28" t="s">
        <v>342</v>
      </c>
      <c r="D313" s="29" t="s">
        <v>285</v>
      </c>
      <c r="E313" s="45"/>
    </row>
    <row r="314" spans="2:5" x14ac:dyDescent="0.25">
      <c r="B314" s="28">
        <v>53</v>
      </c>
      <c r="C314" s="28" t="s">
        <v>343</v>
      </c>
      <c r="D314" s="29" t="s">
        <v>535</v>
      </c>
      <c r="E314" s="45"/>
    </row>
    <row r="315" spans="2:5" x14ac:dyDescent="0.25">
      <c r="B315" s="28">
        <v>54</v>
      </c>
      <c r="C315" s="28" t="s">
        <v>380</v>
      </c>
      <c r="D315" s="29" t="s">
        <v>25</v>
      </c>
      <c r="E315" s="45"/>
    </row>
    <row r="316" spans="2:5" x14ac:dyDescent="0.25">
      <c r="B316" s="28">
        <v>55</v>
      </c>
      <c r="C316" s="28" t="s">
        <v>381</v>
      </c>
      <c r="D316" s="29" t="s">
        <v>34</v>
      </c>
      <c r="E316" s="45"/>
    </row>
    <row r="317" spans="2:5" x14ac:dyDescent="0.25">
      <c r="B317" s="28">
        <v>56</v>
      </c>
      <c r="C317" s="28" t="s">
        <v>382</v>
      </c>
      <c r="D317" s="29" t="s">
        <v>383</v>
      </c>
      <c r="E317" s="45"/>
    </row>
    <row r="318" spans="2:5" x14ac:dyDescent="0.25">
      <c r="B318" s="28">
        <v>57</v>
      </c>
      <c r="C318" s="28" t="s">
        <v>384</v>
      </c>
      <c r="D318" s="29" t="s">
        <v>153</v>
      </c>
      <c r="E318" s="45"/>
    </row>
    <row r="319" spans="2:5" x14ac:dyDescent="0.25">
      <c r="B319" s="28">
        <v>58</v>
      </c>
      <c r="C319" s="28" t="s">
        <v>345</v>
      </c>
      <c r="D319" s="29" t="s">
        <v>346</v>
      </c>
      <c r="E319" s="45"/>
    </row>
    <row r="320" spans="2:5" x14ac:dyDescent="0.25">
      <c r="B320" s="28">
        <v>59</v>
      </c>
      <c r="C320" s="28" t="s">
        <v>385</v>
      </c>
      <c r="D320" s="29" t="s">
        <v>386</v>
      </c>
      <c r="E320" s="45"/>
    </row>
    <row r="321" spans="2:5" x14ac:dyDescent="0.25">
      <c r="B321" s="28">
        <v>60</v>
      </c>
      <c r="C321" s="28" t="s">
        <v>350</v>
      </c>
      <c r="D321" s="29" t="s">
        <v>351</v>
      </c>
      <c r="E321" s="45"/>
    </row>
    <row r="322" spans="2:5" x14ac:dyDescent="0.25">
      <c r="B322" s="28">
        <v>61</v>
      </c>
      <c r="C322" s="28" t="s">
        <v>387</v>
      </c>
      <c r="D322" s="29" t="s">
        <v>388</v>
      </c>
      <c r="E322" s="45"/>
    </row>
    <row r="323" spans="2:5" x14ac:dyDescent="0.25">
      <c r="B323" s="28">
        <v>62</v>
      </c>
      <c r="C323" s="28" t="s">
        <v>355</v>
      </c>
      <c r="D323" s="29" t="s">
        <v>356</v>
      </c>
      <c r="E323" s="45"/>
    </row>
    <row r="324" spans="2:5" x14ac:dyDescent="0.25">
      <c r="B324" s="28">
        <v>63</v>
      </c>
      <c r="C324" s="28" t="s">
        <v>389</v>
      </c>
      <c r="D324" s="29" t="s">
        <v>390</v>
      </c>
      <c r="E324" s="45"/>
    </row>
    <row r="325" spans="2:5" x14ac:dyDescent="0.25">
      <c r="B325" s="28">
        <v>64</v>
      </c>
      <c r="C325" s="28" t="s">
        <v>271</v>
      </c>
      <c r="D325" s="29" t="s">
        <v>25</v>
      </c>
      <c r="E325" s="45"/>
    </row>
    <row r="326" spans="2:5" ht="24" customHeight="1" x14ac:dyDescent="0.25">
      <c r="B326" s="61" t="s">
        <v>715</v>
      </c>
      <c r="C326" s="61"/>
      <c r="D326" s="61"/>
      <c r="E326" s="44">
        <f>SUM(E261:E325)</f>
        <v>0</v>
      </c>
    </row>
    <row r="327" spans="2:5" ht="30" x14ac:dyDescent="0.25">
      <c r="B327" s="34" t="s">
        <v>717</v>
      </c>
      <c r="C327" s="35" t="s">
        <v>19</v>
      </c>
      <c r="D327" s="34" t="s">
        <v>20</v>
      </c>
      <c r="E327" s="35" t="s">
        <v>21</v>
      </c>
    </row>
    <row r="328" spans="2:5" ht="22.5" customHeight="1" x14ac:dyDescent="0.25">
      <c r="B328" s="73" t="s">
        <v>536</v>
      </c>
      <c r="C328" s="36"/>
      <c r="D328" s="36"/>
      <c r="E328" s="76"/>
    </row>
    <row r="329" spans="2:5" x14ac:dyDescent="0.25">
      <c r="B329" s="28">
        <v>1</v>
      </c>
      <c r="C329" s="28">
        <v>20102458010</v>
      </c>
      <c r="D329" s="29" t="s">
        <v>229</v>
      </c>
      <c r="E329" s="43"/>
    </row>
    <row r="330" spans="2:5" x14ac:dyDescent="0.25">
      <c r="B330" s="28">
        <v>2</v>
      </c>
      <c r="C330" s="28">
        <v>20101133410</v>
      </c>
      <c r="D330" s="29" t="s">
        <v>305</v>
      </c>
      <c r="E330" s="43"/>
    </row>
    <row r="331" spans="2:5" x14ac:dyDescent="0.25">
      <c r="B331" s="28">
        <v>3</v>
      </c>
      <c r="C331" s="28" t="s">
        <v>306</v>
      </c>
      <c r="D331" s="29" t="s">
        <v>307</v>
      </c>
      <c r="E331" s="43"/>
    </row>
    <row r="332" spans="2:5" x14ac:dyDescent="0.25">
      <c r="B332" s="28">
        <v>4</v>
      </c>
      <c r="C332" s="28" t="s">
        <v>308</v>
      </c>
      <c r="D332" s="29" t="s">
        <v>309</v>
      </c>
      <c r="E332" s="43"/>
    </row>
    <row r="333" spans="2:5" x14ac:dyDescent="0.25">
      <c r="B333" s="28">
        <v>5</v>
      </c>
      <c r="C333" s="28" t="s">
        <v>310</v>
      </c>
      <c r="D333" s="29" t="s">
        <v>231</v>
      </c>
      <c r="E333" s="43"/>
    </row>
    <row r="334" spans="2:5" x14ac:dyDescent="0.25">
      <c r="B334" s="28">
        <v>6</v>
      </c>
      <c r="C334" s="28" t="s">
        <v>232</v>
      </c>
      <c r="D334" s="29" t="s">
        <v>233</v>
      </c>
      <c r="E334" s="43"/>
    </row>
    <row r="335" spans="2:5" x14ac:dyDescent="0.25">
      <c r="B335" s="28">
        <v>7</v>
      </c>
      <c r="C335" s="28" t="s">
        <v>311</v>
      </c>
      <c r="D335" s="29" t="s">
        <v>235</v>
      </c>
      <c r="E335" s="43"/>
    </row>
    <row r="336" spans="2:5" x14ac:dyDescent="0.25">
      <c r="B336" s="28">
        <v>8</v>
      </c>
      <c r="C336" s="28" t="s">
        <v>391</v>
      </c>
      <c r="D336" s="29" t="s">
        <v>59</v>
      </c>
      <c r="E336" s="43"/>
    </row>
    <row r="337" spans="2:5" x14ac:dyDescent="0.25">
      <c r="B337" s="28">
        <v>9</v>
      </c>
      <c r="C337" s="28" t="s">
        <v>313</v>
      </c>
      <c r="D337" s="29" t="s">
        <v>392</v>
      </c>
      <c r="E337" s="43"/>
    </row>
    <row r="338" spans="2:5" x14ac:dyDescent="0.25">
      <c r="B338" s="28">
        <v>10</v>
      </c>
      <c r="C338" s="28" t="s">
        <v>372</v>
      </c>
      <c r="D338" s="29" t="s">
        <v>239</v>
      </c>
      <c r="E338" s="43"/>
    </row>
    <row r="339" spans="2:5" x14ac:dyDescent="0.25">
      <c r="B339" s="28">
        <v>11</v>
      </c>
      <c r="C339" s="28" t="s">
        <v>315</v>
      </c>
      <c r="D339" s="29" t="s">
        <v>73</v>
      </c>
      <c r="E339" s="43"/>
    </row>
    <row r="340" spans="2:5" x14ac:dyDescent="0.25">
      <c r="B340" s="28">
        <v>12</v>
      </c>
      <c r="C340" s="28" t="s">
        <v>316</v>
      </c>
      <c r="D340" s="29" t="s">
        <v>73</v>
      </c>
      <c r="E340" s="43"/>
    </row>
    <row r="341" spans="2:5" x14ac:dyDescent="0.25">
      <c r="B341" s="28">
        <v>13</v>
      </c>
      <c r="C341" s="28" t="s">
        <v>317</v>
      </c>
      <c r="D341" s="29" t="s">
        <v>242</v>
      </c>
      <c r="E341" s="43"/>
    </row>
    <row r="342" spans="2:5" x14ac:dyDescent="0.25">
      <c r="B342" s="28">
        <v>14</v>
      </c>
      <c r="C342" s="28" t="s">
        <v>318</v>
      </c>
      <c r="D342" s="29" t="s">
        <v>243</v>
      </c>
      <c r="E342" s="43"/>
    </row>
    <row r="343" spans="2:5" x14ac:dyDescent="0.25">
      <c r="B343" s="28">
        <v>15</v>
      </c>
      <c r="C343" s="28">
        <v>20102480110</v>
      </c>
      <c r="D343" s="29" t="s">
        <v>242</v>
      </c>
      <c r="E343" s="43"/>
    </row>
    <row r="344" spans="2:5" x14ac:dyDescent="0.25">
      <c r="B344" s="28">
        <v>16</v>
      </c>
      <c r="C344" s="28">
        <v>20102480210</v>
      </c>
      <c r="D344" s="29" t="s">
        <v>243</v>
      </c>
      <c r="E344" s="43"/>
    </row>
    <row r="345" spans="2:5" x14ac:dyDescent="0.25">
      <c r="B345" s="28">
        <v>17</v>
      </c>
      <c r="C345" s="28" t="s">
        <v>319</v>
      </c>
      <c r="D345" s="29" t="s">
        <v>246</v>
      </c>
      <c r="E345" s="43"/>
    </row>
    <row r="346" spans="2:5" x14ac:dyDescent="0.25">
      <c r="B346" s="28">
        <v>18</v>
      </c>
      <c r="C346" s="28" t="s">
        <v>320</v>
      </c>
      <c r="D346" s="29" t="s">
        <v>242</v>
      </c>
      <c r="E346" s="43"/>
    </row>
    <row r="347" spans="2:5" x14ac:dyDescent="0.25">
      <c r="B347" s="28">
        <v>19</v>
      </c>
      <c r="C347" s="28" t="s">
        <v>373</v>
      </c>
      <c r="D347" s="29" t="s">
        <v>242</v>
      </c>
      <c r="E347" s="43"/>
    </row>
    <row r="348" spans="2:5" x14ac:dyDescent="0.25">
      <c r="B348" s="28">
        <v>20</v>
      </c>
      <c r="C348" s="28" t="s">
        <v>374</v>
      </c>
      <c r="D348" s="29" t="s">
        <v>246</v>
      </c>
      <c r="E348" s="43"/>
    </row>
    <row r="349" spans="2:5" x14ac:dyDescent="0.25">
      <c r="B349" s="28">
        <v>21</v>
      </c>
      <c r="C349" s="28">
        <v>20104251210</v>
      </c>
      <c r="D349" s="29" t="s">
        <v>393</v>
      </c>
      <c r="E349" s="43"/>
    </row>
    <row r="350" spans="2:5" x14ac:dyDescent="0.25">
      <c r="B350" s="28">
        <v>22</v>
      </c>
      <c r="C350" s="28" t="s">
        <v>323</v>
      </c>
      <c r="D350" s="29" t="s">
        <v>250</v>
      </c>
      <c r="E350" s="43"/>
    </row>
    <row r="351" spans="2:5" x14ac:dyDescent="0.25">
      <c r="B351" s="28">
        <v>23</v>
      </c>
      <c r="C351" s="28">
        <v>20103284910</v>
      </c>
      <c r="D351" s="29" t="s">
        <v>375</v>
      </c>
      <c r="E351" s="43"/>
    </row>
    <row r="352" spans="2:5" x14ac:dyDescent="0.25">
      <c r="B352" s="28">
        <v>24</v>
      </c>
      <c r="C352" s="28" t="s">
        <v>252</v>
      </c>
      <c r="D352" s="29" t="s">
        <v>253</v>
      </c>
      <c r="E352" s="43"/>
    </row>
    <row r="353" spans="2:5" x14ac:dyDescent="0.25">
      <c r="B353" s="28">
        <v>25</v>
      </c>
      <c r="C353" s="28">
        <v>20101428120</v>
      </c>
      <c r="D353" s="29" t="s">
        <v>255</v>
      </c>
      <c r="E353" s="43"/>
    </row>
    <row r="354" spans="2:5" x14ac:dyDescent="0.25">
      <c r="B354" s="28">
        <v>26</v>
      </c>
      <c r="C354" s="28" t="s">
        <v>324</v>
      </c>
      <c r="D354" s="29" t="s">
        <v>250</v>
      </c>
      <c r="E354" s="43"/>
    </row>
    <row r="355" spans="2:5" x14ac:dyDescent="0.25">
      <c r="B355" s="28">
        <v>27</v>
      </c>
      <c r="C355" s="28" t="s">
        <v>363</v>
      </c>
      <c r="D355" s="29" t="s">
        <v>258</v>
      </c>
      <c r="E355" s="43"/>
    </row>
    <row r="356" spans="2:5" x14ac:dyDescent="0.25">
      <c r="B356" s="28">
        <v>28</v>
      </c>
      <c r="C356" s="28" t="s">
        <v>252</v>
      </c>
      <c r="D356" s="29" t="s">
        <v>259</v>
      </c>
      <c r="E356" s="43"/>
    </row>
    <row r="357" spans="2:5" x14ac:dyDescent="0.25">
      <c r="B357" s="28">
        <v>29</v>
      </c>
      <c r="C357" s="28" t="s">
        <v>260</v>
      </c>
      <c r="D357" s="29" t="s">
        <v>261</v>
      </c>
      <c r="E357" s="43"/>
    </row>
    <row r="358" spans="2:5" x14ac:dyDescent="0.25">
      <c r="B358" s="28">
        <v>30</v>
      </c>
      <c r="C358" s="28">
        <v>20102908510</v>
      </c>
      <c r="D358" s="29" t="s">
        <v>262</v>
      </c>
      <c r="E358" s="43"/>
    </row>
    <row r="359" spans="2:5" x14ac:dyDescent="0.25">
      <c r="B359" s="28">
        <v>31</v>
      </c>
      <c r="C359" s="28" t="s">
        <v>365</v>
      </c>
      <c r="D359" s="29" t="s">
        <v>266</v>
      </c>
      <c r="E359" s="43"/>
    </row>
    <row r="360" spans="2:5" x14ac:dyDescent="0.25">
      <c r="B360" s="28">
        <v>32</v>
      </c>
      <c r="C360" s="28" t="s">
        <v>267</v>
      </c>
      <c r="D360" s="29" t="s">
        <v>47</v>
      </c>
      <c r="E360" s="43"/>
    </row>
    <row r="361" spans="2:5" x14ac:dyDescent="0.25">
      <c r="B361" s="28">
        <v>33</v>
      </c>
      <c r="C361" s="28" t="s">
        <v>268</v>
      </c>
      <c r="D361" s="29" t="s">
        <v>66</v>
      </c>
      <c r="E361" s="43"/>
    </row>
    <row r="362" spans="2:5" x14ac:dyDescent="0.25">
      <c r="B362" s="28">
        <v>34</v>
      </c>
      <c r="C362" s="28" t="s">
        <v>150</v>
      </c>
      <c r="D362" s="29" t="s">
        <v>34</v>
      </c>
      <c r="E362" s="43"/>
    </row>
    <row r="363" spans="2:5" x14ac:dyDescent="0.25">
      <c r="B363" s="28">
        <v>35</v>
      </c>
      <c r="C363" s="28" t="s">
        <v>269</v>
      </c>
      <c r="D363" s="29" t="s">
        <v>270</v>
      </c>
      <c r="E363" s="43"/>
    </row>
    <row r="364" spans="2:5" x14ac:dyDescent="0.25">
      <c r="B364" s="28">
        <v>36</v>
      </c>
      <c r="C364" s="28" t="s">
        <v>329</v>
      </c>
      <c r="D364" s="29" t="s">
        <v>25</v>
      </c>
      <c r="E364" s="43"/>
    </row>
    <row r="365" spans="2:5" x14ac:dyDescent="0.25">
      <c r="B365" s="28">
        <v>37</v>
      </c>
      <c r="C365" s="28">
        <v>20102270710</v>
      </c>
      <c r="D365" s="29" t="s">
        <v>286</v>
      </c>
      <c r="E365" s="43"/>
    </row>
    <row r="366" spans="2:5" x14ac:dyDescent="0.25">
      <c r="B366" s="28">
        <v>38</v>
      </c>
      <c r="C366" s="28" t="s">
        <v>163</v>
      </c>
      <c r="D366" s="29" t="s">
        <v>27</v>
      </c>
      <c r="E366" s="43"/>
    </row>
    <row r="367" spans="2:5" x14ac:dyDescent="0.25">
      <c r="B367" s="28">
        <v>39</v>
      </c>
      <c r="C367" s="28" t="s">
        <v>331</v>
      </c>
      <c r="D367" s="29" t="s">
        <v>34</v>
      </c>
      <c r="E367" s="43"/>
    </row>
    <row r="368" spans="2:5" x14ac:dyDescent="0.25">
      <c r="B368" s="28">
        <v>40</v>
      </c>
      <c r="C368" s="28" t="s">
        <v>394</v>
      </c>
      <c r="D368" s="29" t="s">
        <v>395</v>
      </c>
      <c r="E368" s="43"/>
    </row>
    <row r="369" spans="2:5" x14ac:dyDescent="0.25">
      <c r="B369" s="28">
        <v>41</v>
      </c>
      <c r="C369" s="28" t="s">
        <v>332</v>
      </c>
      <c r="D369" s="29" t="s">
        <v>396</v>
      </c>
      <c r="E369" s="43"/>
    </row>
    <row r="370" spans="2:5" x14ac:dyDescent="0.25">
      <c r="B370" s="28">
        <v>42</v>
      </c>
      <c r="C370" s="28" t="s">
        <v>334</v>
      </c>
      <c r="D370" s="29" t="s">
        <v>25</v>
      </c>
      <c r="E370" s="43"/>
    </row>
    <row r="371" spans="2:5" x14ac:dyDescent="0.25">
      <c r="B371" s="28">
        <v>43</v>
      </c>
      <c r="C371" s="28" t="s">
        <v>335</v>
      </c>
      <c r="D371" s="29" t="s">
        <v>276</v>
      </c>
      <c r="E371" s="43"/>
    </row>
    <row r="372" spans="2:5" x14ac:dyDescent="0.25">
      <c r="B372" s="28">
        <v>44</v>
      </c>
      <c r="C372" s="28" t="s">
        <v>336</v>
      </c>
      <c r="D372" s="29" t="s">
        <v>274</v>
      </c>
      <c r="E372" s="43"/>
    </row>
    <row r="373" spans="2:5" x14ac:dyDescent="0.25">
      <c r="B373" s="28">
        <v>45</v>
      </c>
      <c r="C373" s="28" t="s">
        <v>159</v>
      </c>
      <c r="D373" s="29" t="s">
        <v>34</v>
      </c>
      <c r="E373" s="43"/>
    </row>
    <row r="374" spans="2:5" x14ac:dyDescent="0.25">
      <c r="B374" s="28">
        <v>46</v>
      </c>
      <c r="C374" s="28" t="s">
        <v>368</v>
      </c>
      <c r="D374" s="29" t="s">
        <v>34</v>
      </c>
      <c r="E374" s="43"/>
    </row>
    <row r="375" spans="2:5" x14ac:dyDescent="0.25">
      <c r="B375" s="28">
        <v>47</v>
      </c>
      <c r="C375" s="28" t="s">
        <v>338</v>
      </c>
      <c r="D375" s="29" t="s">
        <v>270</v>
      </c>
      <c r="E375" s="43"/>
    </row>
    <row r="376" spans="2:5" x14ac:dyDescent="0.25">
      <c r="B376" s="28">
        <v>48</v>
      </c>
      <c r="C376" s="28" t="s">
        <v>339</v>
      </c>
      <c r="D376" s="29" t="s">
        <v>397</v>
      </c>
      <c r="E376" s="43"/>
    </row>
    <row r="377" spans="2:5" x14ac:dyDescent="0.25">
      <c r="B377" s="28">
        <v>49</v>
      </c>
      <c r="C377" s="28" t="s">
        <v>398</v>
      </c>
      <c r="D377" s="29" t="s">
        <v>399</v>
      </c>
      <c r="E377" s="43"/>
    </row>
    <row r="378" spans="2:5" x14ac:dyDescent="0.25">
      <c r="B378" s="28">
        <v>50</v>
      </c>
      <c r="C378" s="28" t="s">
        <v>341</v>
      </c>
      <c r="D378" s="29" t="s">
        <v>283</v>
      </c>
      <c r="E378" s="43"/>
    </row>
    <row r="379" spans="2:5" x14ac:dyDescent="0.25">
      <c r="B379" s="28">
        <v>51</v>
      </c>
      <c r="C379" s="28" t="s">
        <v>342</v>
      </c>
      <c r="D379" s="29" t="s">
        <v>285</v>
      </c>
      <c r="E379" s="43"/>
    </row>
    <row r="380" spans="2:5" x14ac:dyDescent="0.25">
      <c r="B380" s="28">
        <v>52</v>
      </c>
      <c r="C380" s="28" t="s">
        <v>345</v>
      </c>
      <c r="D380" s="29" t="s">
        <v>400</v>
      </c>
      <c r="E380" s="43"/>
    </row>
    <row r="381" spans="2:5" x14ac:dyDescent="0.25">
      <c r="B381" s="28">
        <v>53</v>
      </c>
      <c r="C381" s="28" t="s">
        <v>350</v>
      </c>
      <c r="D381" s="29" t="s">
        <v>351</v>
      </c>
      <c r="E381" s="43"/>
    </row>
    <row r="382" spans="2:5" x14ac:dyDescent="0.25">
      <c r="B382" s="28">
        <v>54</v>
      </c>
      <c r="C382" s="28" t="s">
        <v>355</v>
      </c>
      <c r="D382" s="29" t="s">
        <v>356</v>
      </c>
      <c r="E382" s="43"/>
    </row>
    <row r="383" spans="2:5" x14ac:dyDescent="0.25">
      <c r="B383" s="28">
        <v>55</v>
      </c>
      <c r="C383" s="28" t="s">
        <v>348</v>
      </c>
      <c r="D383" s="29" t="s">
        <v>349</v>
      </c>
      <c r="E383" s="43"/>
    </row>
    <row r="384" spans="2:5" x14ac:dyDescent="0.25">
      <c r="B384" s="28">
        <v>56</v>
      </c>
      <c r="C384" s="28" t="s">
        <v>353</v>
      </c>
      <c r="D384" s="29" t="s">
        <v>354</v>
      </c>
      <c r="E384" s="43"/>
    </row>
    <row r="385" spans="2:5" x14ac:dyDescent="0.25">
      <c r="B385" s="28">
        <v>57</v>
      </c>
      <c r="C385" s="28" t="s">
        <v>357</v>
      </c>
      <c r="D385" s="29" t="s">
        <v>358</v>
      </c>
      <c r="E385" s="43"/>
    </row>
    <row r="386" spans="2:5" x14ac:dyDescent="0.25">
      <c r="B386" s="28">
        <v>58</v>
      </c>
      <c r="C386" s="28" t="s">
        <v>271</v>
      </c>
      <c r="D386" s="29" t="s">
        <v>25</v>
      </c>
      <c r="E386" s="43"/>
    </row>
    <row r="387" spans="2:5" ht="19.5" customHeight="1" x14ac:dyDescent="0.25">
      <c r="B387" s="61" t="s">
        <v>715</v>
      </c>
      <c r="C387" s="61"/>
      <c r="D387" s="61"/>
      <c r="E387" s="44">
        <f>SUM(E329:E386)</f>
        <v>0</v>
      </c>
    </row>
    <row r="388" spans="2:5" ht="30" x14ac:dyDescent="0.25">
      <c r="B388" s="34" t="s">
        <v>717</v>
      </c>
      <c r="C388" s="35" t="s">
        <v>19</v>
      </c>
      <c r="D388" s="34" t="s">
        <v>20</v>
      </c>
      <c r="E388" s="35" t="s">
        <v>21</v>
      </c>
    </row>
    <row r="389" spans="2:5" ht="23.25" customHeight="1" x14ac:dyDescent="0.25">
      <c r="B389" s="73" t="s">
        <v>537</v>
      </c>
      <c r="C389" s="77"/>
      <c r="D389" s="77"/>
      <c r="E389" s="78"/>
    </row>
    <row r="390" spans="2:5" x14ac:dyDescent="0.25">
      <c r="B390" s="28">
        <v>1</v>
      </c>
      <c r="C390" s="28">
        <v>20102458210</v>
      </c>
      <c r="D390" s="29" t="s">
        <v>401</v>
      </c>
      <c r="E390" s="38"/>
    </row>
    <row r="391" spans="2:5" x14ac:dyDescent="0.25">
      <c r="B391" s="28">
        <v>2</v>
      </c>
      <c r="C391" s="28">
        <v>20102458610</v>
      </c>
      <c r="D391" s="29" t="s">
        <v>402</v>
      </c>
      <c r="E391" s="38"/>
    </row>
    <row r="392" spans="2:5" x14ac:dyDescent="0.25">
      <c r="B392" s="28">
        <v>3</v>
      </c>
      <c r="C392" s="28" t="s">
        <v>310</v>
      </c>
      <c r="D392" s="29" t="s">
        <v>231</v>
      </c>
      <c r="E392" s="38"/>
    </row>
    <row r="393" spans="2:5" x14ac:dyDescent="0.25">
      <c r="B393" s="28">
        <v>4</v>
      </c>
      <c r="C393" s="28" t="s">
        <v>232</v>
      </c>
      <c r="D393" s="29" t="s">
        <v>233</v>
      </c>
      <c r="E393" s="38"/>
    </row>
    <row r="394" spans="2:5" x14ac:dyDescent="0.25">
      <c r="B394" s="28">
        <v>5</v>
      </c>
      <c r="C394" s="28" t="s">
        <v>311</v>
      </c>
      <c r="D394" s="29" t="s">
        <v>235</v>
      </c>
      <c r="E394" s="38"/>
    </row>
    <row r="395" spans="2:5" x14ac:dyDescent="0.25">
      <c r="B395" s="28">
        <v>6</v>
      </c>
      <c r="C395" s="28">
        <v>20102324510</v>
      </c>
      <c r="D395" s="29" t="s">
        <v>59</v>
      </c>
      <c r="E395" s="38"/>
    </row>
    <row r="396" spans="2:5" x14ac:dyDescent="0.25">
      <c r="B396" s="28">
        <v>7</v>
      </c>
      <c r="C396" s="28" t="s">
        <v>405</v>
      </c>
      <c r="D396" s="29" t="s">
        <v>406</v>
      </c>
      <c r="E396" s="38"/>
    </row>
    <row r="397" spans="2:5" x14ac:dyDescent="0.25">
      <c r="B397" s="28">
        <v>8</v>
      </c>
      <c r="C397" s="28" t="s">
        <v>407</v>
      </c>
      <c r="D397" s="29" t="s">
        <v>408</v>
      </c>
      <c r="E397" s="38"/>
    </row>
    <row r="398" spans="2:5" x14ac:dyDescent="0.25">
      <c r="B398" s="28">
        <v>9</v>
      </c>
      <c r="C398" s="28" t="s">
        <v>409</v>
      </c>
      <c r="D398" s="29" t="s">
        <v>25</v>
      </c>
      <c r="E398" s="38"/>
    </row>
    <row r="399" spans="2:5" x14ac:dyDescent="0.25">
      <c r="B399" s="28">
        <v>10</v>
      </c>
      <c r="C399" s="28" t="s">
        <v>410</v>
      </c>
      <c r="D399" s="29" t="s">
        <v>73</v>
      </c>
      <c r="E399" s="38"/>
    </row>
    <row r="400" spans="2:5" x14ac:dyDescent="0.25">
      <c r="B400" s="28">
        <v>11</v>
      </c>
      <c r="C400" s="28" t="s">
        <v>411</v>
      </c>
      <c r="D400" s="29" t="s">
        <v>73</v>
      </c>
      <c r="E400" s="38"/>
    </row>
    <row r="401" spans="2:5" x14ac:dyDescent="0.25">
      <c r="B401" s="28">
        <v>12</v>
      </c>
      <c r="C401" s="28" t="s">
        <v>412</v>
      </c>
      <c r="D401" s="29" t="s">
        <v>242</v>
      </c>
      <c r="E401" s="38"/>
    </row>
    <row r="402" spans="2:5" x14ac:dyDescent="0.25">
      <c r="B402" s="28">
        <v>13</v>
      </c>
      <c r="C402" s="28" t="s">
        <v>413</v>
      </c>
      <c r="D402" s="29" t="s">
        <v>242</v>
      </c>
      <c r="E402" s="38"/>
    </row>
    <row r="403" spans="2:5" x14ac:dyDescent="0.25">
      <c r="B403" s="28">
        <v>14</v>
      </c>
      <c r="C403" s="28" t="s">
        <v>414</v>
      </c>
      <c r="D403" s="29" t="s">
        <v>242</v>
      </c>
      <c r="E403" s="38"/>
    </row>
    <row r="404" spans="2:5" x14ac:dyDescent="0.25">
      <c r="B404" s="28">
        <v>15</v>
      </c>
      <c r="C404" s="28">
        <v>20102480110</v>
      </c>
      <c r="D404" s="29" t="s">
        <v>242</v>
      </c>
      <c r="E404" s="38"/>
    </row>
    <row r="405" spans="2:5" x14ac:dyDescent="0.25">
      <c r="B405" s="28">
        <v>16</v>
      </c>
      <c r="C405" s="28">
        <v>20103483110</v>
      </c>
      <c r="D405" s="29" t="s">
        <v>393</v>
      </c>
      <c r="E405" s="38"/>
    </row>
    <row r="406" spans="2:5" x14ac:dyDescent="0.25">
      <c r="B406" s="28">
        <v>17</v>
      </c>
      <c r="C406" s="28" t="s">
        <v>415</v>
      </c>
      <c r="D406" s="29" t="s">
        <v>250</v>
      </c>
      <c r="E406" s="38"/>
    </row>
    <row r="407" spans="2:5" x14ac:dyDescent="0.25">
      <c r="B407" s="28">
        <v>18</v>
      </c>
      <c r="C407" s="28" t="s">
        <v>252</v>
      </c>
      <c r="D407" s="29" t="s">
        <v>253</v>
      </c>
      <c r="E407" s="38"/>
    </row>
    <row r="408" spans="2:5" x14ac:dyDescent="0.25">
      <c r="B408" s="28">
        <v>19</v>
      </c>
      <c r="C408" s="28">
        <v>20102148311</v>
      </c>
      <c r="D408" s="29" t="s">
        <v>255</v>
      </c>
      <c r="E408" s="38"/>
    </row>
    <row r="409" spans="2:5" x14ac:dyDescent="0.25">
      <c r="B409" s="28">
        <v>20</v>
      </c>
      <c r="C409" s="28" t="s">
        <v>416</v>
      </c>
      <c r="D409" s="29" t="s">
        <v>250</v>
      </c>
      <c r="E409" s="38"/>
    </row>
    <row r="410" spans="2:5" x14ac:dyDescent="0.25">
      <c r="B410" s="28">
        <v>21</v>
      </c>
      <c r="C410" s="28" t="s">
        <v>363</v>
      </c>
      <c r="D410" s="29" t="s">
        <v>258</v>
      </c>
      <c r="E410" s="38"/>
    </row>
    <row r="411" spans="2:5" x14ac:dyDescent="0.25">
      <c r="B411" s="28">
        <v>22</v>
      </c>
      <c r="C411" s="28" t="s">
        <v>252</v>
      </c>
      <c r="D411" s="29" t="s">
        <v>259</v>
      </c>
      <c r="E411" s="38"/>
    </row>
    <row r="412" spans="2:5" x14ac:dyDescent="0.25">
      <c r="B412" s="28">
        <v>23</v>
      </c>
      <c r="C412" s="28">
        <v>20103285110</v>
      </c>
      <c r="D412" s="29" t="s">
        <v>364</v>
      </c>
      <c r="E412" s="38"/>
    </row>
    <row r="413" spans="2:5" x14ac:dyDescent="0.25">
      <c r="B413" s="28">
        <v>24</v>
      </c>
      <c r="C413" s="28">
        <v>20103284910</v>
      </c>
      <c r="D413" s="29" t="s">
        <v>375</v>
      </c>
      <c r="E413" s="38"/>
    </row>
    <row r="414" spans="2:5" x14ac:dyDescent="0.25">
      <c r="B414" s="28">
        <v>25</v>
      </c>
      <c r="C414" s="28">
        <v>20103285610</v>
      </c>
      <c r="D414" s="29" t="s">
        <v>417</v>
      </c>
      <c r="E414" s="38"/>
    </row>
    <row r="415" spans="2:5" x14ac:dyDescent="0.25">
      <c r="B415" s="28">
        <v>26</v>
      </c>
      <c r="C415" s="28">
        <v>20103285510</v>
      </c>
      <c r="D415" s="29" t="s">
        <v>418</v>
      </c>
      <c r="E415" s="38"/>
    </row>
    <row r="416" spans="2:5" x14ac:dyDescent="0.25">
      <c r="B416" s="28">
        <v>27</v>
      </c>
      <c r="C416" s="28" t="s">
        <v>419</v>
      </c>
      <c r="D416" s="29" t="s">
        <v>261</v>
      </c>
      <c r="E416" s="38"/>
    </row>
    <row r="417" spans="2:5" x14ac:dyDescent="0.25">
      <c r="B417" s="28">
        <v>28</v>
      </c>
      <c r="C417" s="28" t="s">
        <v>420</v>
      </c>
      <c r="D417" s="29" t="s">
        <v>262</v>
      </c>
      <c r="E417" s="38"/>
    </row>
    <row r="418" spans="2:5" x14ac:dyDescent="0.25">
      <c r="B418" s="28">
        <v>29</v>
      </c>
      <c r="C418" s="28" t="s">
        <v>421</v>
      </c>
      <c r="D418" s="29" t="s">
        <v>422</v>
      </c>
      <c r="E418" s="38"/>
    </row>
    <row r="419" spans="2:5" x14ac:dyDescent="0.25">
      <c r="B419" s="28">
        <v>30</v>
      </c>
      <c r="C419" s="28" t="s">
        <v>326</v>
      </c>
      <c r="D419" s="29" t="s">
        <v>266</v>
      </c>
      <c r="E419" s="38"/>
    </row>
    <row r="420" spans="2:5" x14ac:dyDescent="0.25">
      <c r="B420" s="28">
        <v>31</v>
      </c>
      <c r="C420" s="28" t="s">
        <v>267</v>
      </c>
      <c r="D420" s="29" t="s">
        <v>423</v>
      </c>
      <c r="E420" s="38"/>
    </row>
    <row r="421" spans="2:5" x14ac:dyDescent="0.25">
      <c r="B421" s="28">
        <v>32</v>
      </c>
      <c r="C421" s="28" t="s">
        <v>268</v>
      </c>
      <c r="D421" s="29" t="s">
        <v>66</v>
      </c>
      <c r="E421" s="38"/>
    </row>
    <row r="422" spans="2:5" x14ac:dyDescent="0.25">
      <c r="B422" s="28">
        <v>33</v>
      </c>
      <c r="C422" s="28" t="s">
        <v>424</v>
      </c>
      <c r="D422" s="29" t="s">
        <v>34</v>
      </c>
      <c r="E422" s="38"/>
    </row>
    <row r="423" spans="2:5" x14ac:dyDescent="0.25">
      <c r="B423" s="28">
        <v>34</v>
      </c>
      <c r="C423" s="28" t="s">
        <v>425</v>
      </c>
      <c r="D423" s="29" t="s">
        <v>426</v>
      </c>
      <c r="E423" s="38"/>
    </row>
    <row r="424" spans="2:5" x14ac:dyDescent="0.25">
      <c r="B424" s="28">
        <v>35</v>
      </c>
      <c r="C424" s="28" t="s">
        <v>427</v>
      </c>
      <c r="D424" s="29" t="s">
        <v>25</v>
      </c>
      <c r="E424" s="38"/>
    </row>
    <row r="425" spans="2:5" x14ac:dyDescent="0.25">
      <c r="B425" s="28">
        <v>36</v>
      </c>
      <c r="C425" s="28" t="s">
        <v>427</v>
      </c>
      <c r="D425" s="29" t="s">
        <v>25</v>
      </c>
      <c r="E425" s="38"/>
    </row>
    <row r="426" spans="2:5" x14ac:dyDescent="0.25">
      <c r="B426" s="28">
        <v>37</v>
      </c>
      <c r="C426" s="28">
        <v>20102270710</v>
      </c>
      <c r="D426" s="29" t="s">
        <v>286</v>
      </c>
      <c r="E426" s="38"/>
    </row>
    <row r="427" spans="2:5" x14ac:dyDescent="0.25">
      <c r="B427" s="28">
        <v>38</v>
      </c>
      <c r="C427" s="28" t="s">
        <v>428</v>
      </c>
      <c r="D427" s="29" t="s">
        <v>330</v>
      </c>
      <c r="E427" s="38"/>
    </row>
    <row r="428" spans="2:5" x14ac:dyDescent="0.25">
      <c r="B428" s="28">
        <v>39</v>
      </c>
      <c r="C428" s="28" t="s">
        <v>424</v>
      </c>
      <c r="D428" s="29" t="s">
        <v>34</v>
      </c>
      <c r="E428" s="38"/>
    </row>
    <row r="429" spans="2:5" x14ac:dyDescent="0.25">
      <c r="B429" s="28">
        <v>40</v>
      </c>
      <c r="C429" s="28" t="s">
        <v>429</v>
      </c>
      <c r="D429" s="29" t="s">
        <v>430</v>
      </c>
      <c r="E429" s="38"/>
    </row>
    <row r="430" spans="2:5" x14ac:dyDescent="0.25">
      <c r="B430" s="28">
        <v>41</v>
      </c>
      <c r="C430" s="28" t="s">
        <v>431</v>
      </c>
      <c r="D430" s="29" t="s">
        <v>333</v>
      </c>
      <c r="E430" s="38"/>
    </row>
    <row r="431" spans="2:5" x14ac:dyDescent="0.25">
      <c r="B431" s="28">
        <v>42</v>
      </c>
      <c r="C431" s="28" t="s">
        <v>432</v>
      </c>
      <c r="D431" s="29" t="s">
        <v>25</v>
      </c>
      <c r="E431" s="38"/>
    </row>
    <row r="432" spans="2:5" x14ac:dyDescent="0.25">
      <c r="B432" s="28">
        <v>43</v>
      </c>
      <c r="C432" s="28" t="s">
        <v>433</v>
      </c>
      <c r="D432" s="29" t="s">
        <v>276</v>
      </c>
      <c r="E432" s="38"/>
    </row>
    <row r="433" spans="2:5" x14ac:dyDescent="0.25">
      <c r="B433" s="28">
        <v>44</v>
      </c>
      <c r="C433" s="28" t="s">
        <v>434</v>
      </c>
      <c r="D433" s="29" t="s">
        <v>274</v>
      </c>
      <c r="E433" s="38"/>
    </row>
    <row r="434" spans="2:5" x14ac:dyDescent="0.25">
      <c r="B434" s="28">
        <v>45</v>
      </c>
      <c r="C434" s="28" t="s">
        <v>159</v>
      </c>
      <c r="D434" s="29" t="s">
        <v>34</v>
      </c>
      <c r="E434" s="38"/>
    </row>
    <row r="435" spans="2:5" x14ac:dyDescent="0.25">
      <c r="B435" s="28">
        <v>46</v>
      </c>
      <c r="C435" s="28" t="s">
        <v>337</v>
      </c>
      <c r="D435" s="29" t="s">
        <v>34</v>
      </c>
      <c r="E435" s="38"/>
    </row>
    <row r="436" spans="2:5" x14ac:dyDescent="0.25">
      <c r="B436" s="28">
        <v>47</v>
      </c>
      <c r="C436" s="28" t="s">
        <v>334</v>
      </c>
      <c r="D436" s="29" t="s">
        <v>270</v>
      </c>
      <c r="E436" s="38"/>
    </row>
    <row r="437" spans="2:5" x14ac:dyDescent="0.25">
      <c r="B437" s="28">
        <v>48</v>
      </c>
      <c r="C437" s="28" t="s">
        <v>435</v>
      </c>
      <c r="D437" s="29" t="s">
        <v>436</v>
      </c>
      <c r="E437" s="38"/>
    </row>
    <row r="438" spans="2:5" x14ac:dyDescent="0.25">
      <c r="B438" s="28">
        <v>49</v>
      </c>
      <c r="C438" s="28" t="s">
        <v>437</v>
      </c>
      <c r="D438" s="29" t="s">
        <v>438</v>
      </c>
      <c r="E438" s="38"/>
    </row>
    <row r="439" spans="2:5" x14ac:dyDescent="0.25">
      <c r="B439" s="28">
        <v>50</v>
      </c>
      <c r="C439" s="28" t="s">
        <v>439</v>
      </c>
      <c r="D439" s="29" t="s">
        <v>440</v>
      </c>
      <c r="E439" s="38"/>
    </row>
    <row r="440" spans="2:5" x14ac:dyDescent="0.25">
      <c r="B440" s="28">
        <v>51</v>
      </c>
      <c r="C440" s="28" t="s">
        <v>441</v>
      </c>
      <c r="D440" s="29" t="s">
        <v>442</v>
      </c>
      <c r="E440" s="38"/>
    </row>
    <row r="441" spans="2:5" x14ac:dyDescent="0.25">
      <c r="B441" s="28">
        <v>52</v>
      </c>
      <c r="C441" s="28" t="s">
        <v>443</v>
      </c>
      <c r="D441" s="29" t="s">
        <v>444</v>
      </c>
      <c r="E441" s="38"/>
    </row>
    <row r="442" spans="2:5" x14ac:dyDescent="0.25">
      <c r="B442" s="28">
        <v>53</v>
      </c>
      <c r="C442" s="28" t="s">
        <v>445</v>
      </c>
      <c r="D442" s="29" t="s">
        <v>446</v>
      </c>
      <c r="E442" s="38"/>
    </row>
    <row r="443" spans="2:5" x14ac:dyDescent="0.25">
      <c r="B443" s="28">
        <v>54</v>
      </c>
      <c r="C443" s="28" t="s">
        <v>447</v>
      </c>
      <c r="D443" s="29" t="s">
        <v>448</v>
      </c>
      <c r="E443" s="38"/>
    </row>
    <row r="444" spans="2:5" x14ac:dyDescent="0.25">
      <c r="B444" s="28">
        <v>55</v>
      </c>
      <c r="C444" s="28" t="s">
        <v>449</v>
      </c>
      <c r="D444" s="29" t="s">
        <v>450</v>
      </c>
      <c r="E444" s="38"/>
    </row>
    <row r="445" spans="2:5" x14ac:dyDescent="0.25">
      <c r="B445" s="28">
        <v>56</v>
      </c>
      <c r="C445" s="28" t="s">
        <v>451</v>
      </c>
      <c r="D445" s="29" t="s">
        <v>452</v>
      </c>
      <c r="E445" s="38"/>
    </row>
    <row r="446" spans="2:5" x14ac:dyDescent="0.25">
      <c r="B446" s="28">
        <v>57</v>
      </c>
      <c r="C446" s="28" t="s">
        <v>453</v>
      </c>
      <c r="D446" s="29" t="s">
        <v>454</v>
      </c>
      <c r="E446" s="38"/>
    </row>
    <row r="447" spans="2:5" x14ac:dyDescent="0.25">
      <c r="B447" s="28">
        <v>58</v>
      </c>
      <c r="C447" s="28" t="s">
        <v>455</v>
      </c>
      <c r="D447" s="29" t="s">
        <v>456</v>
      </c>
      <c r="E447" s="38"/>
    </row>
    <row r="448" spans="2:5" x14ac:dyDescent="0.25">
      <c r="B448" s="28">
        <v>59</v>
      </c>
      <c r="C448" s="28" t="s">
        <v>298</v>
      </c>
      <c r="D448" s="29" t="s">
        <v>299</v>
      </c>
      <c r="E448" s="38"/>
    </row>
    <row r="449" spans="2:5" x14ac:dyDescent="0.25">
      <c r="B449" s="28">
        <v>60</v>
      </c>
      <c r="C449" s="28" t="s">
        <v>457</v>
      </c>
      <c r="D449" s="29" t="s">
        <v>458</v>
      </c>
      <c r="E449" s="38"/>
    </row>
    <row r="450" spans="2:5" x14ac:dyDescent="0.25">
      <c r="B450" s="28">
        <v>61</v>
      </c>
      <c r="C450" s="28" t="s">
        <v>459</v>
      </c>
      <c r="D450" s="29" t="s">
        <v>460</v>
      </c>
      <c r="E450" s="38"/>
    </row>
    <row r="451" spans="2:5" x14ac:dyDescent="0.25">
      <c r="B451" s="28">
        <v>62</v>
      </c>
      <c r="C451" s="28" t="s">
        <v>461</v>
      </c>
      <c r="D451" s="29" t="s">
        <v>25</v>
      </c>
      <c r="E451" s="38"/>
    </row>
    <row r="452" spans="2:5" ht="21.75" customHeight="1" x14ac:dyDescent="0.25">
      <c r="B452" s="62" t="s">
        <v>715</v>
      </c>
      <c r="C452" s="63"/>
      <c r="D452" s="64"/>
      <c r="E452" s="42">
        <f>SUM(E390:E451)</f>
        <v>0</v>
      </c>
    </row>
    <row r="453" spans="2:5" ht="30" x14ac:dyDescent="0.25">
      <c r="B453" s="34" t="s">
        <v>717</v>
      </c>
      <c r="C453" s="35" t="s">
        <v>19</v>
      </c>
      <c r="D453" s="34" t="s">
        <v>20</v>
      </c>
      <c r="E453" s="35" t="s">
        <v>21</v>
      </c>
    </row>
    <row r="454" spans="2:5" ht="21.75" customHeight="1" x14ac:dyDescent="0.25">
      <c r="B454" s="73" t="s">
        <v>538</v>
      </c>
      <c r="C454" s="77"/>
      <c r="D454" s="77"/>
      <c r="E454" s="78"/>
    </row>
    <row r="455" spans="2:5" x14ac:dyDescent="0.25">
      <c r="B455" s="28">
        <v>1</v>
      </c>
      <c r="C455" s="28" t="s">
        <v>403</v>
      </c>
      <c r="D455" s="29" t="s">
        <v>404</v>
      </c>
      <c r="E455" s="38"/>
    </row>
    <row r="456" spans="2:5" x14ac:dyDescent="0.25">
      <c r="B456" s="28">
        <v>2</v>
      </c>
      <c r="C456" s="28">
        <v>20101190110</v>
      </c>
      <c r="D456" s="29" t="s">
        <v>59</v>
      </c>
      <c r="E456" s="38"/>
    </row>
    <row r="457" spans="2:5" x14ac:dyDescent="0.25">
      <c r="B457" s="28">
        <v>3</v>
      </c>
      <c r="C457" s="28" t="s">
        <v>405</v>
      </c>
      <c r="D457" s="29" t="s">
        <v>406</v>
      </c>
      <c r="E457" s="38"/>
    </row>
    <row r="458" spans="2:5" x14ac:dyDescent="0.25">
      <c r="B458" s="28">
        <v>4</v>
      </c>
      <c r="C458" s="28" t="s">
        <v>407</v>
      </c>
      <c r="D458" s="29" t="s">
        <v>408</v>
      </c>
      <c r="E458" s="38"/>
    </row>
    <row r="459" spans="2:5" x14ac:dyDescent="0.25">
      <c r="B459" s="28">
        <v>5</v>
      </c>
      <c r="C459" s="28" t="s">
        <v>409</v>
      </c>
      <c r="D459" s="29" t="s">
        <v>25</v>
      </c>
      <c r="E459" s="38"/>
    </row>
    <row r="460" spans="2:5" x14ac:dyDescent="0.25">
      <c r="B460" s="28">
        <v>6</v>
      </c>
      <c r="C460" s="28" t="s">
        <v>410</v>
      </c>
      <c r="D460" s="29" t="s">
        <v>73</v>
      </c>
      <c r="E460" s="38"/>
    </row>
    <row r="461" spans="2:5" x14ac:dyDescent="0.25">
      <c r="B461" s="28">
        <v>7</v>
      </c>
      <c r="C461" s="28" t="s">
        <v>411</v>
      </c>
      <c r="D461" s="29" t="s">
        <v>73</v>
      </c>
      <c r="E461" s="38"/>
    </row>
    <row r="462" spans="2:5" x14ac:dyDescent="0.25">
      <c r="B462" s="28">
        <v>8</v>
      </c>
      <c r="C462" s="28" t="s">
        <v>412</v>
      </c>
      <c r="D462" s="29" t="s">
        <v>242</v>
      </c>
      <c r="E462" s="38"/>
    </row>
    <row r="463" spans="2:5" x14ac:dyDescent="0.25">
      <c r="B463" s="28">
        <v>9</v>
      </c>
      <c r="C463" s="28" t="s">
        <v>413</v>
      </c>
      <c r="D463" s="29" t="s">
        <v>242</v>
      </c>
      <c r="E463" s="38"/>
    </row>
    <row r="464" spans="2:5" x14ac:dyDescent="0.25">
      <c r="B464" s="28">
        <v>10</v>
      </c>
      <c r="C464" s="28" t="s">
        <v>414</v>
      </c>
      <c r="D464" s="29" t="s">
        <v>242</v>
      </c>
      <c r="E464" s="38"/>
    </row>
    <row r="465" spans="2:5" x14ac:dyDescent="0.25">
      <c r="B465" s="28">
        <v>11</v>
      </c>
      <c r="C465" s="28">
        <v>20102480110</v>
      </c>
      <c r="D465" s="29" t="s">
        <v>242</v>
      </c>
      <c r="E465" s="38"/>
    </row>
    <row r="466" spans="2:5" x14ac:dyDescent="0.25">
      <c r="B466" s="28">
        <v>12</v>
      </c>
      <c r="C466" s="28">
        <v>20103483210</v>
      </c>
      <c r="D466" s="29" t="s">
        <v>393</v>
      </c>
      <c r="E466" s="38"/>
    </row>
    <row r="467" spans="2:5" x14ac:dyDescent="0.25">
      <c r="B467" s="28">
        <v>13</v>
      </c>
      <c r="C467" s="28" t="s">
        <v>415</v>
      </c>
      <c r="D467" s="29" t="s">
        <v>250</v>
      </c>
      <c r="E467" s="38"/>
    </row>
    <row r="468" spans="2:5" x14ac:dyDescent="0.25">
      <c r="B468" s="28">
        <v>14</v>
      </c>
      <c r="C468" s="28">
        <v>20103285110</v>
      </c>
      <c r="D468" s="29" t="s">
        <v>364</v>
      </c>
      <c r="E468" s="38"/>
    </row>
    <row r="469" spans="2:5" x14ac:dyDescent="0.25">
      <c r="B469" s="28">
        <v>15</v>
      </c>
      <c r="C469" s="28">
        <v>20103284910</v>
      </c>
      <c r="D469" s="29" t="s">
        <v>375</v>
      </c>
      <c r="E469" s="38"/>
    </row>
    <row r="470" spans="2:5" x14ac:dyDescent="0.25">
      <c r="B470" s="28">
        <v>16</v>
      </c>
      <c r="C470" s="28">
        <v>20103285610</v>
      </c>
      <c r="D470" s="29" t="s">
        <v>417</v>
      </c>
      <c r="E470" s="38"/>
    </row>
    <row r="471" spans="2:5" x14ac:dyDescent="0.25">
      <c r="B471" s="28">
        <v>17</v>
      </c>
      <c r="C471" s="28">
        <v>20103285510</v>
      </c>
      <c r="D471" s="29" t="s">
        <v>418</v>
      </c>
      <c r="E471" s="38"/>
    </row>
    <row r="472" spans="2:5" x14ac:dyDescent="0.25">
      <c r="B472" s="28">
        <v>18</v>
      </c>
      <c r="C472" s="28" t="s">
        <v>252</v>
      </c>
      <c r="D472" s="29" t="s">
        <v>253</v>
      </c>
      <c r="E472" s="38"/>
    </row>
    <row r="473" spans="2:5" x14ac:dyDescent="0.25">
      <c r="B473" s="28">
        <v>19</v>
      </c>
      <c r="C473" s="28">
        <v>20102148311</v>
      </c>
      <c r="D473" s="29" t="s">
        <v>255</v>
      </c>
      <c r="E473" s="38"/>
    </row>
    <row r="474" spans="2:5" x14ac:dyDescent="0.25">
      <c r="B474" s="28">
        <v>20</v>
      </c>
      <c r="C474" s="28" t="s">
        <v>416</v>
      </c>
      <c r="D474" s="29" t="s">
        <v>250</v>
      </c>
      <c r="E474" s="38"/>
    </row>
    <row r="475" spans="2:5" x14ac:dyDescent="0.25">
      <c r="B475" s="28">
        <v>21</v>
      </c>
      <c r="C475" s="28" t="s">
        <v>363</v>
      </c>
      <c r="D475" s="29" t="s">
        <v>258</v>
      </c>
      <c r="E475" s="38"/>
    </row>
    <row r="476" spans="2:5" x14ac:dyDescent="0.25">
      <c r="B476" s="28">
        <v>22</v>
      </c>
      <c r="C476" s="28" t="s">
        <v>252</v>
      </c>
      <c r="D476" s="29" t="s">
        <v>259</v>
      </c>
      <c r="E476" s="38"/>
    </row>
    <row r="477" spans="2:5" x14ac:dyDescent="0.25">
      <c r="B477" s="28">
        <v>23</v>
      </c>
      <c r="C477" s="28" t="s">
        <v>260</v>
      </c>
      <c r="D477" s="29" t="s">
        <v>261</v>
      </c>
      <c r="E477" s="38"/>
    </row>
    <row r="478" spans="2:5" x14ac:dyDescent="0.25">
      <c r="B478" s="28">
        <v>24</v>
      </c>
      <c r="C478" s="28" t="s">
        <v>420</v>
      </c>
      <c r="D478" s="29" t="s">
        <v>262</v>
      </c>
      <c r="E478" s="38"/>
    </row>
    <row r="479" spans="2:5" x14ac:dyDescent="0.25">
      <c r="B479" s="28">
        <v>25</v>
      </c>
      <c r="C479" s="28" t="s">
        <v>462</v>
      </c>
      <c r="D479" s="29" t="s">
        <v>266</v>
      </c>
      <c r="E479" s="38"/>
    </row>
    <row r="480" spans="2:5" x14ac:dyDescent="0.25">
      <c r="B480" s="28">
        <v>26</v>
      </c>
      <c r="C480" s="28" t="s">
        <v>268</v>
      </c>
      <c r="D480" s="29" t="s">
        <v>66</v>
      </c>
      <c r="E480" s="38"/>
    </row>
    <row r="481" spans="2:5" x14ac:dyDescent="0.25">
      <c r="B481" s="28">
        <v>27</v>
      </c>
      <c r="C481" s="28" t="s">
        <v>463</v>
      </c>
      <c r="D481" s="29" t="s">
        <v>34</v>
      </c>
      <c r="E481" s="38"/>
    </row>
    <row r="482" spans="2:5" x14ac:dyDescent="0.25">
      <c r="B482" s="28">
        <v>28</v>
      </c>
      <c r="C482" s="28" t="s">
        <v>427</v>
      </c>
      <c r="D482" s="29" t="s">
        <v>25</v>
      </c>
      <c r="E482" s="38"/>
    </row>
    <row r="483" spans="2:5" x14ac:dyDescent="0.25">
      <c r="B483" s="28">
        <v>29</v>
      </c>
      <c r="C483" s="28" t="s">
        <v>461</v>
      </c>
      <c r="D483" s="29" t="s">
        <v>25</v>
      </c>
      <c r="E483" s="38"/>
    </row>
    <row r="484" spans="2:5" x14ac:dyDescent="0.25">
      <c r="B484" s="28">
        <v>30</v>
      </c>
      <c r="C484" s="28">
        <v>20102270710</v>
      </c>
      <c r="D484" s="29" t="s">
        <v>286</v>
      </c>
      <c r="E484" s="38"/>
    </row>
    <row r="485" spans="2:5" x14ac:dyDescent="0.25">
      <c r="B485" s="28">
        <v>31</v>
      </c>
      <c r="C485" s="28" t="s">
        <v>424</v>
      </c>
      <c r="D485" s="29" t="s">
        <v>34</v>
      </c>
      <c r="E485" s="38"/>
    </row>
    <row r="486" spans="2:5" x14ac:dyDescent="0.25">
      <c r="B486" s="28">
        <v>32</v>
      </c>
      <c r="C486" s="28" t="s">
        <v>464</v>
      </c>
      <c r="D486" s="29" t="s">
        <v>367</v>
      </c>
      <c r="E486" s="38"/>
    </row>
    <row r="487" spans="2:5" x14ac:dyDescent="0.25">
      <c r="B487" s="28">
        <v>33</v>
      </c>
      <c r="C487" s="28" t="s">
        <v>431</v>
      </c>
      <c r="D487" s="29" t="s">
        <v>333</v>
      </c>
      <c r="E487" s="38"/>
    </row>
    <row r="488" spans="2:5" x14ac:dyDescent="0.25">
      <c r="B488" s="28">
        <v>34</v>
      </c>
      <c r="C488" s="28" t="s">
        <v>465</v>
      </c>
      <c r="D488" s="29" t="s">
        <v>25</v>
      </c>
      <c r="E488" s="38"/>
    </row>
    <row r="489" spans="2:5" x14ac:dyDescent="0.25">
      <c r="B489" s="28">
        <v>35</v>
      </c>
      <c r="C489" s="28" t="s">
        <v>433</v>
      </c>
      <c r="D489" s="29" t="s">
        <v>276</v>
      </c>
      <c r="E489" s="38"/>
    </row>
    <row r="490" spans="2:5" x14ac:dyDescent="0.25">
      <c r="B490" s="28">
        <v>36</v>
      </c>
      <c r="C490" s="28" t="s">
        <v>434</v>
      </c>
      <c r="D490" s="29" t="s">
        <v>274</v>
      </c>
      <c r="E490" s="38"/>
    </row>
    <row r="491" spans="2:5" x14ac:dyDescent="0.25">
      <c r="B491" s="28">
        <v>37</v>
      </c>
      <c r="C491" s="28" t="s">
        <v>337</v>
      </c>
      <c r="D491" s="29" t="s">
        <v>34</v>
      </c>
      <c r="E491" s="38"/>
    </row>
    <row r="492" spans="2:5" x14ac:dyDescent="0.25">
      <c r="B492" s="28">
        <v>38</v>
      </c>
      <c r="C492" s="28" t="s">
        <v>337</v>
      </c>
      <c r="D492" s="29" t="s">
        <v>34</v>
      </c>
      <c r="E492" s="38"/>
    </row>
    <row r="493" spans="2:5" x14ac:dyDescent="0.25">
      <c r="B493" s="28">
        <v>39</v>
      </c>
      <c r="C493" s="28" t="s">
        <v>334</v>
      </c>
      <c r="D493" s="29" t="s">
        <v>25</v>
      </c>
      <c r="E493" s="38"/>
    </row>
    <row r="494" spans="2:5" x14ac:dyDescent="0.25">
      <c r="B494" s="28">
        <v>40</v>
      </c>
      <c r="C494" s="28" t="s">
        <v>466</v>
      </c>
      <c r="D494" s="29" t="s">
        <v>535</v>
      </c>
      <c r="E494" s="38"/>
    </row>
    <row r="495" spans="2:5" x14ac:dyDescent="0.25">
      <c r="B495" s="28">
        <v>41</v>
      </c>
      <c r="C495" s="28" t="s">
        <v>380</v>
      </c>
      <c r="D495" s="29" t="s">
        <v>25</v>
      </c>
      <c r="E495" s="38"/>
    </row>
    <row r="496" spans="2:5" x14ac:dyDescent="0.25">
      <c r="B496" s="28">
        <v>42</v>
      </c>
      <c r="C496" s="28" t="s">
        <v>381</v>
      </c>
      <c r="D496" s="29" t="s">
        <v>467</v>
      </c>
      <c r="E496" s="38"/>
    </row>
    <row r="497" spans="2:5" x14ac:dyDescent="0.25">
      <c r="B497" s="28">
        <v>43</v>
      </c>
      <c r="C497" s="28" t="s">
        <v>468</v>
      </c>
      <c r="D497" s="29" t="s">
        <v>383</v>
      </c>
      <c r="E497" s="38"/>
    </row>
    <row r="498" spans="2:5" x14ac:dyDescent="0.25">
      <c r="B498" s="28">
        <v>44</v>
      </c>
      <c r="C498" s="28" t="s">
        <v>384</v>
      </c>
      <c r="D498" s="29" t="s">
        <v>153</v>
      </c>
      <c r="E498" s="38"/>
    </row>
    <row r="499" spans="2:5" x14ac:dyDescent="0.25">
      <c r="B499" s="28">
        <v>45</v>
      </c>
      <c r="C499" s="28" t="s">
        <v>429</v>
      </c>
      <c r="D499" s="29" t="s">
        <v>430</v>
      </c>
      <c r="E499" s="38"/>
    </row>
    <row r="500" spans="2:5" x14ac:dyDescent="0.25">
      <c r="B500" s="28">
        <v>46</v>
      </c>
      <c r="C500" s="28" t="s">
        <v>447</v>
      </c>
      <c r="D500" s="29" t="s">
        <v>469</v>
      </c>
      <c r="E500" s="38"/>
    </row>
    <row r="501" spans="2:5" x14ac:dyDescent="0.25">
      <c r="B501" s="28">
        <v>47</v>
      </c>
      <c r="C501" s="28" t="s">
        <v>457</v>
      </c>
      <c r="D501" s="29" t="s">
        <v>470</v>
      </c>
      <c r="E501" s="38"/>
    </row>
    <row r="502" spans="2:5" ht="21" customHeight="1" x14ac:dyDescent="0.25">
      <c r="B502" s="65" t="s">
        <v>715</v>
      </c>
      <c r="C502" s="65"/>
      <c r="D502" s="65"/>
      <c r="E502" s="41">
        <f>SUM(E454:E501)</f>
        <v>0</v>
      </c>
    </row>
    <row r="503" spans="2:5" ht="30" x14ac:dyDescent="0.25">
      <c r="B503" s="34" t="s">
        <v>717</v>
      </c>
      <c r="C503" s="35" t="s">
        <v>19</v>
      </c>
      <c r="D503" s="34" t="s">
        <v>20</v>
      </c>
      <c r="E503" s="35" t="s">
        <v>21</v>
      </c>
    </row>
    <row r="504" spans="2:5" ht="26.25" customHeight="1" x14ac:dyDescent="0.25">
      <c r="B504" s="73" t="s">
        <v>539</v>
      </c>
      <c r="C504" s="77"/>
      <c r="D504" s="77"/>
      <c r="E504" s="78"/>
    </row>
    <row r="505" spans="2:5" x14ac:dyDescent="0.25">
      <c r="B505" s="28">
        <v>1</v>
      </c>
      <c r="C505" s="28">
        <v>20101283310</v>
      </c>
      <c r="D505" s="29" t="s">
        <v>540</v>
      </c>
      <c r="E505" s="38"/>
    </row>
    <row r="506" spans="2:5" x14ac:dyDescent="0.25">
      <c r="B506" s="28">
        <v>2</v>
      </c>
      <c r="C506" s="28" t="s">
        <v>541</v>
      </c>
      <c r="D506" s="29" t="s">
        <v>542</v>
      </c>
      <c r="E506" s="38"/>
    </row>
    <row r="507" spans="2:5" x14ac:dyDescent="0.25">
      <c r="B507" s="28">
        <v>3</v>
      </c>
      <c r="C507" s="28" t="s">
        <v>543</v>
      </c>
      <c r="D507" s="29" t="s">
        <v>544</v>
      </c>
      <c r="E507" s="38"/>
    </row>
    <row r="508" spans="2:5" x14ac:dyDescent="0.25">
      <c r="B508" s="28">
        <v>4</v>
      </c>
      <c r="C508" s="28" t="s">
        <v>545</v>
      </c>
      <c r="D508" s="29" t="s">
        <v>546</v>
      </c>
      <c r="E508" s="38"/>
    </row>
    <row r="509" spans="2:5" x14ac:dyDescent="0.25">
      <c r="B509" s="28">
        <v>5</v>
      </c>
      <c r="C509" s="28" t="s">
        <v>547</v>
      </c>
      <c r="D509" s="29" t="s">
        <v>548</v>
      </c>
      <c r="E509" s="38"/>
    </row>
    <row r="510" spans="2:5" x14ac:dyDescent="0.25">
      <c r="B510" s="28">
        <v>6</v>
      </c>
      <c r="C510" s="28" t="s">
        <v>549</v>
      </c>
      <c r="D510" s="29" t="s">
        <v>550</v>
      </c>
      <c r="E510" s="38"/>
    </row>
    <row r="511" spans="2:5" x14ac:dyDescent="0.25">
      <c r="B511" s="28">
        <v>7</v>
      </c>
      <c r="C511" s="28" t="s">
        <v>551</v>
      </c>
      <c r="D511" s="29" t="s">
        <v>552</v>
      </c>
      <c r="E511" s="38"/>
    </row>
    <row r="512" spans="2:5" x14ac:dyDescent="0.25">
      <c r="B512" s="28">
        <v>8</v>
      </c>
      <c r="C512" s="28" t="s">
        <v>553</v>
      </c>
      <c r="D512" s="29" t="s">
        <v>554</v>
      </c>
      <c r="E512" s="38"/>
    </row>
    <row r="513" spans="2:5" x14ac:dyDescent="0.25">
      <c r="B513" s="28">
        <v>9</v>
      </c>
      <c r="C513" s="28" t="s">
        <v>555</v>
      </c>
      <c r="D513" s="29" t="s">
        <v>556</v>
      </c>
      <c r="E513" s="38"/>
    </row>
    <row r="514" spans="2:5" x14ac:dyDescent="0.25">
      <c r="B514" s="28">
        <v>10</v>
      </c>
      <c r="C514" s="28">
        <v>21000198710</v>
      </c>
      <c r="D514" s="29" t="s">
        <v>557</v>
      </c>
      <c r="E514" s="38"/>
    </row>
    <row r="515" spans="2:5" x14ac:dyDescent="0.25">
      <c r="B515" s="28">
        <v>11</v>
      </c>
      <c r="C515" s="28">
        <v>21000198610</v>
      </c>
      <c r="D515" s="29" t="s">
        <v>558</v>
      </c>
      <c r="E515" s="38"/>
    </row>
    <row r="516" spans="2:5" x14ac:dyDescent="0.25">
      <c r="B516" s="28">
        <v>12</v>
      </c>
      <c r="C516" s="28" t="s">
        <v>559</v>
      </c>
      <c r="D516" s="29" t="s">
        <v>560</v>
      </c>
      <c r="E516" s="38"/>
    </row>
    <row r="517" spans="2:5" x14ac:dyDescent="0.25">
      <c r="B517" s="28">
        <v>13</v>
      </c>
      <c r="C517" s="28" t="s">
        <v>561</v>
      </c>
      <c r="D517" s="29" t="s">
        <v>562</v>
      </c>
      <c r="E517" s="38"/>
    </row>
    <row r="518" spans="2:5" x14ac:dyDescent="0.25">
      <c r="B518" s="28">
        <v>14</v>
      </c>
      <c r="C518" s="28" t="s">
        <v>563</v>
      </c>
      <c r="D518" s="29" t="s">
        <v>564</v>
      </c>
      <c r="E518" s="38"/>
    </row>
    <row r="519" spans="2:5" x14ac:dyDescent="0.25">
      <c r="B519" s="28">
        <v>15</v>
      </c>
      <c r="C519" s="28" t="s">
        <v>565</v>
      </c>
      <c r="D519" s="29" t="s">
        <v>566</v>
      </c>
      <c r="E519" s="38"/>
    </row>
    <row r="520" spans="2:5" x14ac:dyDescent="0.25">
      <c r="B520" s="28">
        <v>16</v>
      </c>
      <c r="C520" s="28" t="s">
        <v>267</v>
      </c>
      <c r="D520" s="29" t="s">
        <v>567</v>
      </c>
      <c r="E520" s="38"/>
    </row>
    <row r="521" spans="2:5" x14ac:dyDescent="0.25">
      <c r="B521" s="28">
        <v>17</v>
      </c>
      <c r="C521" s="28" t="s">
        <v>268</v>
      </c>
      <c r="D521" s="29" t="s">
        <v>568</v>
      </c>
      <c r="E521" s="38"/>
    </row>
    <row r="522" spans="2:5" x14ac:dyDescent="0.25">
      <c r="B522" s="28">
        <v>18</v>
      </c>
      <c r="C522" s="28" t="s">
        <v>569</v>
      </c>
      <c r="D522" s="29" t="s">
        <v>570</v>
      </c>
      <c r="E522" s="38"/>
    </row>
    <row r="523" spans="2:5" x14ac:dyDescent="0.25">
      <c r="B523" s="28">
        <v>19</v>
      </c>
      <c r="C523" s="28" t="s">
        <v>571</v>
      </c>
      <c r="D523" s="29" t="s">
        <v>572</v>
      </c>
      <c r="E523" s="38"/>
    </row>
    <row r="524" spans="2:5" x14ac:dyDescent="0.25">
      <c r="B524" s="28">
        <v>20</v>
      </c>
      <c r="C524" s="28" t="s">
        <v>573</v>
      </c>
      <c r="D524" s="29" t="s">
        <v>574</v>
      </c>
      <c r="E524" s="38"/>
    </row>
    <row r="525" spans="2:5" x14ac:dyDescent="0.25">
      <c r="B525" s="28">
        <v>21</v>
      </c>
      <c r="C525" s="28" t="s">
        <v>575</v>
      </c>
      <c r="D525" s="29" t="s">
        <v>576</v>
      </c>
      <c r="E525" s="38"/>
    </row>
    <row r="526" spans="2:5" x14ac:dyDescent="0.25">
      <c r="B526" s="28">
        <v>22</v>
      </c>
      <c r="C526" s="28" t="s">
        <v>577</v>
      </c>
      <c r="D526" s="29" t="s">
        <v>578</v>
      </c>
      <c r="E526" s="38"/>
    </row>
    <row r="527" spans="2:5" x14ac:dyDescent="0.25">
      <c r="B527" s="28">
        <v>23</v>
      </c>
      <c r="C527" s="28">
        <v>20101283410</v>
      </c>
      <c r="D527" s="29" t="s">
        <v>579</v>
      </c>
      <c r="E527" s="38"/>
    </row>
    <row r="528" spans="2:5" x14ac:dyDescent="0.25">
      <c r="B528" s="28">
        <v>24</v>
      </c>
      <c r="C528" s="28" t="s">
        <v>580</v>
      </c>
      <c r="D528" s="29" t="s">
        <v>581</v>
      </c>
      <c r="E528" s="38"/>
    </row>
    <row r="529" spans="2:5" x14ac:dyDescent="0.25">
      <c r="B529" s="28">
        <v>25</v>
      </c>
      <c r="C529" s="28" t="s">
        <v>563</v>
      </c>
      <c r="D529" s="29" t="s">
        <v>564</v>
      </c>
      <c r="E529" s="38"/>
    </row>
    <row r="530" spans="2:5" x14ac:dyDescent="0.25">
      <c r="B530" s="28">
        <v>26</v>
      </c>
      <c r="C530" s="28">
        <v>20101011910</v>
      </c>
      <c r="D530" s="29" t="s">
        <v>582</v>
      </c>
      <c r="E530" s="38"/>
    </row>
    <row r="531" spans="2:5" x14ac:dyDescent="0.25">
      <c r="B531" s="28">
        <v>27</v>
      </c>
      <c r="C531" s="28" t="s">
        <v>583</v>
      </c>
      <c r="D531" s="29" t="s">
        <v>584</v>
      </c>
      <c r="E531" s="38"/>
    </row>
    <row r="532" spans="2:5" x14ac:dyDescent="0.25">
      <c r="B532" s="28">
        <v>28</v>
      </c>
      <c r="C532" s="28">
        <v>20101012910</v>
      </c>
      <c r="D532" s="29" t="s">
        <v>585</v>
      </c>
      <c r="E532" s="38"/>
    </row>
    <row r="533" spans="2:5" x14ac:dyDescent="0.25">
      <c r="B533" s="28">
        <v>29</v>
      </c>
      <c r="C533" s="28" t="s">
        <v>586</v>
      </c>
      <c r="D533" s="29" t="s">
        <v>587</v>
      </c>
      <c r="E533" s="38"/>
    </row>
    <row r="534" spans="2:5" x14ac:dyDescent="0.25">
      <c r="B534" s="28">
        <v>30</v>
      </c>
      <c r="C534" s="28">
        <v>20101193010</v>
      </c>
      <c r="D534" s="29" t="s">
        <v>588</v>
      </c>
      <c r="E534" s="38"/>
    </row>
    <row r="535" spans="2:5" x14ac:dyDescent="0.25">
      <c r="B535" s="28">
        <v>31</v>
      </c>
      <c r="C535" s="28" t="s">
        <v>589</v>
      </c>
      <c r="D535" s="29" t="s">
        <v>590</v>
      </c>
      <c r="E535" s="38"/>
    </row>
    <row r="536" spans="2:5" x14ac:dyDescent="0.25">
      <c r="B536" s="28">
        <v>32</v>
      </c>
      <c r="C536" s="28" t="s">
        <v>591</v>
      </c>
      <c r="D536" s="29" t="s">
        <v>592</v>
      </c>
      <c r="E536" s="38"/>
    </row>
    <row r="537" spans="2:5" x14ac:dyDescent="0.25">
      <c r="B537" s="28">
        <v>33</v>
      </c>
      <c r="C537" s="28" t="s">
        <v>593</v>
      </c>
      <c r="D537" s="29" t="s">
        <v>594</v>
      </c>
      <c r="E537" s="38"/>
    </row>
    <row r="538" spans="2:5" x14ac:dyDescent="0.25">
      <c r="B538" s="28">
        <v>34</v>
      </c>
      <c r="C538" s="28" t="s">
        <v>595</v>
      </c>
      <c r="D538" s="29" t="s">
        <v>596</v>
      </c>
      <c r="E538" s="38"/>
    </row>
    <row r="539" spans="2:5" x14ac:dyDescent="0.25">
      <c r="B539" s="28">
        <v>35</v>
      </c>
      <c r="C539" s="28">
        <v>20102472210</v>
      </c>
      <c r="D539" s="29" t="s">
        <v>597</v>
      </c>
      <c r="E539" s="38"/>
    </row>
    <row r="540" spans="2:5" x14ac:dyDescent="0.25">
      <c r="B540" s="28">
        <v>36</v>
      </c>
      <c r="C540" s="28" t="s">
        <v>575</v>
      </c>
      <c r="D540" s="29" t="s">
        <v>576</v>
      </c>
      <c r="E540" s="38"/>
    </row>
    <row r="541" spans="2:5" x14ac:dyDescent="0.25">
      <c r="B541" s="28">
        <v>37</v>
      </c>
      <c r="C541" s="28" t="s">
        <v>598</v>
      </c>
      <c r="D541" s="29" t="s">
        <v>599</v>
      </c>
      <c r="E541" s="38"/>
    </row>
    <row r="542" spans="2:5" x14ac:dyDescent="0.25">
      <c r="B542" s="28">
        <v>38</v>
      </c>
      <c r="C542" s="28" t="s">
        <v>600</v>
      </c>
      <c r="D542" s="29" t="s">
        <v>601</v>
      </c>
      <c r="E542" s="38"/>
    </row>
    <row r="543" spans="2:5" x14ac:dyDescent="0.25">
      <c r="B543" s="28">
        <v>39</v>
      </c>
      <c r="C543" s="28" t="s">
        <v>171</v>
      </c>
      <c r="D543" s="29" t="s">
        <v>602</v>
      </c>
      <c r="E543" s="38"/>
    </row>
    <row r="544" spans="2:5" x14ac:dyDescent="0.25">
      <c r="B544" s="28">
        <v>40</v>
      </c>
      <c r="C544" s="28">
        <v>20101444211</v>
      </c>
      <c r="D544" s="29" t="s">
        <v>603</v>
      </c>
      <c r="E544" s="38"/>
    </row>
    <row r="545" spans="2:5" x14ac:dyDescent="0.25">
      <c r="B545" s="28">
        <v>41</v>
      </c>
      <c r="C545" s="28">
        <v>20101949310</v>
      </c>
      <c r="D545" s="29" t="s">
        <v>604</v>
      </c>
      <c r="E545" s="38"/>
    </row>
    <row r="546" spans="2:5" x14ac:dyDescent="0.25">
      <c r="B546" s="28">
        <v>42</v>
      </c>
      <c r="C546" s="28" t="s">
        <v>605</v>
      </c>
      <c r="D546" s="29" t="s">
        <v>606</v>
      </c>
      <c r="E546" s="38"/>
    </row>
    <row r="547" spans="2:5" x14ac:dyDescent="0.25">
      <c r="B547" s="28">
        <v>43</v>
      </c>
      <c r="C547" s="28" t="s">
        <v>607</v>
      </c>
      <c r="D547" s="29" t="s">
        <v>608</v>
      </c>
      <c r="E547" s="38"/>
    </row>
    <row r="548" spans="2:5" x14ac:dyDescent="0.25">
      <c r="B548" s="28">
        <v>44</v>
      </c>
      <c r="C548" s="28" t="s">
        <v>609</v>
      </c>
      <c r="D548" s="29" t="s">
        <v>610</v>
      </c>
      <c r="E548" s="38"/>
    </row>
    <row r="549" spans="2:5" x14ac:dyDescent="0.25">
      <c r="B549" s="28">
        <v>45</v>
      </c>
      <c r="C549" s="28" t="s">
        <v>611</v>
      </c>
      <c r="D549" s="29" t="s">
        <v>612</v>
      </c>
      <c r="E549" s="38"/>
    </row>
    <row r="550" spans="2:5" x14ac:dyDescent="0.25">
      <c r="B550" s="28">
        <v>46</v>
      </c>
      <c r="C550" s="28" t="s">
        <v>609</v>
      </c>
      <c r="D550" s="29" t="s">
        <v>610</v>
      </c>
      <c r="E550" s="38"/>
    </row>
    <row r="551" spans="2:5" x14ac:dyDescent="0.25">
      <c r="B551" s="28">
        <v>47</v>
      </c>
      <c r="C551" s="28" t="s">
        <v>611</v>
      </c>
      <c r="D551" s="29" t="s">
        <v>612</v>
      </c>
      <c r="E551" s="38"/>
    </row>
    <row r="552" spans="2:5" x14ac:dyDescent="0.25">
      <c r="B552" s="28">
        <v>48</v>
      </c>
      <c r="C552" s="28" t="s">
        <v>609</v>
      </c>
      <c r="D552" s="29" t="s">
        <v>610</v>
      </c>
      <c r="E552" s="38"/>
    </row>
    <row r="553" spans="2:5" x14ac:dyDescent="0.25">
      <c r="B553" s="28">
        <v>49</v>
      </c>
      <c r="C553" s="28">
        <v>20101193210</v>
      </c>
      <c r="D553" s="29" t="s">
        <v>613</v>
      </c>
      <c r="E553" s="38"/>
    </row>
    <row r="554" spans="2:5" x14ac:dyDescent="0.25">
      <c r="B554" s="28">
        <v>50</v>
      </c>
      <c r="C554" s="28" t="s">
        <v>614</v>
      </c>
      <c r="D554" s="29" t="s">
        <v>615</v>
      </c>
      <c r="E554" s="38"/>
    </row>
    <row r="555" spans="2:5" x14ac:dyDescent="0.25">
      <c r="B555" s="28">
        <v>51</v>
      </c>
      <c r="C555" s="28" t="s">
        <v>616</v>
      </c>
      <c r="D555" s="29" t="s">
        <v>617</v>
      </c>
      <c r="E555" s="38"/>
    </row>
    <row r="556" spans="2:5" x14ac:dyDescent="0.25">
      <c r="B556" s="28">
        <v>52</v>
      </c>
      <c r="C556" s="28" t="s">
        <v>618</v>
      </c>
      <c r="D556" s="29" t="s">
        <v>619</v>
      </c>
      <c r="E556" s="38"/>
    </row>
    <row r="557" spans="2:5" x14ac:dyDescent="0.25">
      <c r="B557" s="28">
        <v>53</v>
      </c>
      <c r="C557" s="28">
        <v>20101394610</v>
      </c>
      <c r="D557" s="29" t="s">
        <v>620</v>
      </c>
      <c r="E557" s="38"/>
    </row>
    <row r="558" spans="2:5" x14ac:dyDescent="0.25">
      <c r="B558" s="28">
        <v>54</v>
      </c>
      <c r="C558" s="28" t="s">
        <v>621</v>
      </c>
      <c r="D558" s="29" t="s">
        <v>622</v>
      </c>
      <c r="E558" s="38"/>
    </row>
    <row r="559" spans="2:5" x14ac:dyDescent="0.25">
      <c r="B559" s="28">
        <v>55</v>
      </c>
      <c r="C559" s="28" t="s">
        <v>623</v>
      </c>
      <c r="D559" s="29" t="s">
        <v>624</v>
      </c>
      <c r="E559" s="38"/>
    </row>
    <row r="560" spans="2:5" x14ac:dyDescent="0.25">
      <c r="B560" s="28">
        <v>56</v>
      </c>
      <c r="C560" s="28" t="s">
        <v>625</v>
      </c>
      <c r="D560" s="29" t="s">
        <v>626</v>
      </c>
      <c r="E560" s="38"/>
    </row>
    <row r="561" spans="2:5" x14ac:dyDescent="0.25">
      <c r="B561" s="28">
        <v>57</v>
      </c>
      <c r="C561" s="28" t="s">
        <v>627</v>
      </c>
      <c r="D561" s="29" t="s">
        <v>628</v>
      </c>
      <c r="E561" s="38"/>
    </row>
    <row r="562" spans="2:5" x14ac:dyDescent="0.25">
      <c r="B562" s="28">
        <v>58</v>
      </c>
      <c r="C562" s="28" t="s">
        <v>627</v>
      </c>
      <c r="D562" s="29" t="s">
        <v>629</v>
      </c>
      <c r="E562" s="38"/>
    </row>
    <row r="563" spans="2:5" x14ac:dyDescent="0.25">
      <c r="B563" s="28">
        <v>59</v>
      </c>
      <c r="C563" s="28" t="s">
        <v>630</v>
      </c>
      <c r="D563" s="29" t="s">
        <v>631</v>
      </c>
      <c r="E563" s="38"/>
    </row>
    <row r="564" spans="2:5" x14ac:dyDescent="0.25">
      <c r="B564" s="28">
        <v>60</v>
      </c>
      <c r="C564" s="28">
        <v>20101998313</v>
      </c>
      <c r="D564" s="29" t="s">
        <v>632</v>
      </c>
      <c r="E564" s="38"/>
    </row>
    <row r="565" spans="2:5" x14ac:dyDescent="0.25">
      <c r="B565" s="28">
        <v>61</v>
      </c>
      <c r="C565" s="28" t="s">
        <v>633</v>
      </c>
      <c r="D565" s="29" t="s">
        <v>634</v>
      </c>
      <c r="E565" s="38"/>
    </row>
    <row r="566" spans="2:5" x14ac:dyDescent="0.25">
      <c r="B566" s="28">
        <v>62</v>
      </c>
      <c r="C566" s="28" t="s">
        <v>635</v>
      </c>
      <c r="D566" s="29" t="s">
        <v>636</v>
      </c>
      <c r="E566" s="38"/>
    </row>
    <row r="567" spans="2:5" x14ac:dyDescent="0.25">
      <c r="B567" s="28">
        <v>63</v>
      </c>
      <c r="C567" s="28" t="s">
        <v>637</v>
      </c>
      <c r="D567" s="29" t="s">
        <v>638</v>
      </c>
      <c r="E567" s="38"/>
    </row>
    <row r="568" spans="2:5" x14ac:dyDescent="0.25">
      <c r="B568" s="28">
        <v>64</v>
      </c>
      <c r="C568" s="28" t="s">
        <v>639</v>
      </c>
      <c r="D568" s="29" t="s">
        <v>640</v>
      </c>
      <c r="E568" s="38"/>
    </row>
    <row r="569" spans="2:5" x14ac:dyDescent="0.25">
      <c r="B569" s="28">
        <v>65</v>
      </c>
      <c r="C569" s="28" t="s">
        <v>641</v>
      </c>
      <c r="D569" s="29" t="s">
        <v>642</v>
      </c>
      <c r="E569" s="38"/>
    </row>
    <row r="570" spans="2:5" x14ac:dyDescent="0.25">
      <c r="B570" s="28">
        <v>66</v>
      </c>
      <c r="C570" s="28" t="s">
        <v>643</v>
      </c>
      <c r="D570" s="29" t="s">
        <v>644</v>
      </c>
      <c r="E570" s="38"/>
    </row>
    <row r="571" spans="2:5" x14ac:dyDescent="0.25">
      <c r="B571" s="28">
        <v>67</v>
      </c>
      <c r="C571" s="28">
        <v>20101194310</v>
      </c>
      <c r="D571" s="29" t="s">
        <v>645</v>
      </c>
      <c r="E571" s="38"/>
    </row>
    <row r="572" spans="2:5" x14ac:dyDescent="0.25">
      <c r="B572" s="28">
        <v>68</v>
      </c>
      <c r="C572" s="28" t="s">
        <v>614</v>
      </c>
      <c r="D572" s="29" t="s">
        <v>615</v>
      </c>
      <c r="E572" s="38"/>
    </row>
    <row r="573" spans="2:5" x14ac:dyDescent="0.25">
      <c r="B573" s="28">
        <v>69</v>
      </c>
      <c r="C573" s="28" t="s">
        <v>559</v>
      </c>
      <c r="D573" s="29" t="s">
        <v>560</v>
      </c>
      <c r="E573" s="38"/>
    </row>
    <row r="574" spans="2:5" x14ac:dyDescent="0.25">
      <c r="B574" s="28">
        <v>70</v>
      </c>
      <c r="C574" s="28" t="s">
        <v>627</v>
      </c>
      <c r="D574" s="29" t="s">
        <v>628</v>
      </c>
      <c r="E574" s="38"/>
    </row>
    <row r="575" spans="2:5" x14ac:dyDescent="0.25">
      <c r="B575" s="28">
        <v>71</v>
      </c>
      <c r="C575" s="28" t="s">
        <v>646</v>
      </c>
      <c r="D575" s="29" t="s">
        <v>629</v>
      </c>
      <c r="E575" s="38"/>
    </row>
    <row r="576" spans="2:5" x14ac:dyDescent="0.25">
      <c r="B576" s="28">
        <v>72</v>
      </c>
      <c r="C576" s="28" t="s">
        <v>630</v>
      </c>
      <c r="D576" s="29" t="s">
        <v>631</v>
      </c>
      <c r="E576" s="38"/>
    </row>
    <row r="577" spans="2:5" x14ac:dyDescent="0.25">
      <c r="B577" s="28">
        <v>73</v>
      </c>
      <c r="C577" s="28">
        <v>20101231510</v>
      </c>
      <c r="D577" s="29" t="s">
        <v>647</v>
      </c>
      <c r="E577" s="38"/>
    </row>
    <row r="578" spans="2:5" x14ac:dyDescent="0.25">
      <c r="B578" s="28">
        <v>74</v>
      </c>
      <c r="C578" s="28" t="s">
        <v>609</v>
      </c>
      <c r="D578" s="29" t="s">
        <v>610</v>
      </c>
      <c r="E578" s="38"/>
    </row>
    <row r="579" spans="2:5" x14ac:dyDescent="0.25">
      <c r="B579" s="28">
        <v>75</v>
      </c>
      <c r="C579" s="28" t="s">
        <v>648</v>
      </c>
      <c r="D579" s="29" t="s">
        <v>649</v>
      </c>
      <c r="E579" s="38"/>
    </row>
    <row r="580" spans="2:5" x14ac:dyDescent="0.25">
      <c r="B580" s="28">
        <v>76</v>
      </c>
      <c r="C580" s="28" t="s">
        <v>650</v>
      </c>
      <c r="D580" s="29" t="s">
        <v>651</v>
      </c>
      <c r="E580" s="38"/>
    </row>
    <row r="581" spans="2:5" x14ac:dyDescent="0.25">
      <c r="B581" s="28">
        <v>77</v>
      </c>
      <c r="C581" s="28" t="s">
        <v>618</v>
      </c>
      <c r="D581" s="29" t="s">
        <v>619</v>
      </c>
      <c r="E581" s="38"/>
    </row>
    <row r="582" spans="2:5" x14ac:dyDescent="0.25">
      <c r="B582" s="28">
        <v>78</v>
      </c>
      <c r="C582" s="28" t="s">
        <v>616</v>
      </c>
      <c r="D582" s="29" t="s">
        <v>652</v>
      </c>
      <c r="E582" s="38"/>
    </row>
    <row r="583" spans="2:5" x14ac:dyDescent="0.25">
      <c r="B583" s="28">
        <v>79</v>
      </c>
      <c r="C583" s="28" t="s">
        <v>653</v>
      </c>
      <c r="D583" s="29" t="s">
        <v>654</v>
      </c>
      <c r="E583" s="38"/>
    </row>
    <row r="584" spans="2:5" x14ac:dyDescent="0.25">
      <c r="B584" s="28">
        <v>80</v>
      </c>
      <c r="C584" s="28" t="s">
        <v>655</v>
      </c>
      <c r="D584" s="29" t="s">
        <v>656</v>
      </c>
      <c r="E584" s="38"/>
    </row>
    <row r="585" spans="2:5" x14ac:dyDescent="0.25">
      <c r="B585" s="28">
        <v>81</v>
      </c>
      <c r="C585" s="28" t="s">
        <v>657</v>
      </c>
      <c r="D585" s="29" t="s">
        <v>658</v>
      </c>
      <c r="E585" s="38"/>
    </row>
    <row r="586" spans="2:5" x14ac:dyDescent="0.25">
      <c r="B586" s="28">
        <v>82</v>
      </c>
      <c r="C586" s="28" t="s">
        <v>119</v>
      </c>
      <c r="D586" s="29" t="s">
        <v>659</v>
      </c>
      <c r="E586" s="38"/>
    </row>
    <row r="587" spans="2:5" x14ac:dyDescent="0.25">
      <c r="B587" s="28">
        <v>83</v>
      </c>
      <c r="C587" s="28" t="s">
        <v>660</v>
      </c>
      <c r="D587" s="29" t="s">
        <v>661</v>
      </c>
      <c r="E587" s="38"/>
    </row>
    <row r="588" spans="2:5" x14ac:dyDescent="0.25">
      <c r="B588" s="28">
        <v>84</v>
      </c>
      <c r="C588" s="28" t="s">
        <v>662</v>
      </c>
      <c r="D588" s="29" t="s">
        <v>663</v>
      </c>
      <c r="E588" s="38"/>
    </row>
    <row r="589" spans="2:5" x14ac:dyDescent="0.25">
      <c r="B589" s="28">
        <v>85</v>
      </c>
      <c r="C589" s="28" t="s">
        <v>664</v>
      </c>
      <c r="D589" s="29" t="s">
        <v>665</v>
      </c>
      <c r="E589" s="38"/>
    </row>
    <row r="590" spans="2:5" x14ac:dyDescent="0.25">
      <c r="B590" s="28">
        <v>86</v>
      </c>
      <c r="C590" s="28" t="s">
        <v>666</v>
      </c>
      <c r="D590" s="29" t="s">
        <v>667</v>
      </c>
      <c r="E590" s="38"/>
    </row>
    <row r="591" spans="2:5" x14ac:dyDescent="0.25">
      <c r="B591" s="28">
        <v>87</v>
      </c>
      <c r="C591" s="28" t="s">
        <v>668</v>
      </c>
      <c r="D591" s="29" t="s">
        <v>669</v>
      </c>
      <c r="E591" s="38"/>
    </row>
    <row r="592" spans="2:5" x14ac:dyDescent="0.25">
      <c r="B592" s="28">
        <v>88</v>
      </c>
      <c r="C592" s="28" t="s">
        <v>670</v>
      </c>
      <c r="D592" s="29" t="s">
        <v>671</v>
      </c>
      <c r="E592" s="38"/>
    </row>
    <row r="593" spans="2:5" x14ac:dyDescent="0.25">
      <c r="B593" s="28">
        <v>89</v>
      </c>
      <c r="C593" s="28" t="s">
        <v>672</v>
      </c>
      <c r="D593" s="29" t="s">
        <v>673</v>
      </c>
      <c r="E593" s="38"/>
    </row>
    <row r="594" spans="2:5" x14ac:dyDescent="0.25">
      <c r="B594" s="28">
        <v>90</v>
      </c>
      <c r="C594" s="28" t="s">
        <v>674</v>
      </c>
      <c r="D594" s="29" t="s">
        <v>675</v>
      </c>
      <c r="E594" s="38"/>
    </row>
    <row r="595" spans="2:5" x14ac:dyDescent="0.25">
      <c r="B595" s="28">
        <v>91</v>
      </c>
      <c r="C595" s="28">
        <v>20102793810</v>
      </c>
      <c r="D595" s="29" t="s">
        <v>676</v>
      </c>
      <c r="E595" s="38"/>
    </row>
    <row r="596" spans="2:5" x14ac:dyDescent="0.25">
      <c r="B596" s="28">
        <v>92</v>
      </c>
      <c r="C596" s="28" t="s">
        <v>677</v>
      </c>
      <c r="D596" s="29" t="s">
        <v>678</v>
      </c>
      <c r="E596" s="38"/>
    </row>
    <row r="597" spans="2:5" x14ac:dyDescent="0.25">
      <c r="B597" s="28">
        <v>93</v>
      </c>
      <c r="C597" s="28" t="s">
        <v>679</v>
      </c>
      <c r="D597" s="29" t="s">
        <v>680</v>
      </c>
      <c r="E597" s="38"/>
    </row>
    <row r="598" spans="2:5" x14ac:dyDescent="0.25">
      <c r="B598" s="28">
        <v>94</v>
      </c>
      <c r="C598" s="28">
        <v>20102794010</v>
      </c>
      <c r="D598" s="29" t="s">
        <v>681</v>
      </c>
      <c r="E598" s="38"/>
    </row>
    <row r="599" spans="2:5" x14ac:dyDescent="0.25">
      <c r="B599" s="28">
        <v>95</v>
      </c>
      <c r="C599" s="28">
        <v>20102805310</v>
      </c>
      <c r="D599" s="29" t="s">
        <v>682</v>
      </c>
      <c r="E599" s="38"/>
    </row>
    <row r="600" spans="2:5" x14ac:dyDescent="0.25">
      <c r="B600" s="28">
        <v>96</v>
      </c>
      <c r="C600" s="28">
        <v>20101444410</v>
      </c>
      <c r="D600" s="29" t="s">
        <v>683</v>
      </c>
      <c r="E600" s="38"/>
    </row>
    <row r="601" spans="2:5" x14ac:dyDescent="0.25">
      <c r="B601" s="28">
        <v>97</v>
      </c>
      <c r="C601" s="28" t="s">
        <v>684</v>
      </c>
      <c r="D601" s="29" t="s">
        <v>685</v>
      </c>
      <c r="E601" s="38"/>
    </row>
    <row r="602" spans="2:5" x14ac:dyDescent="0.25">
      <c r="B602" s="28">
        <v>98</v>
      </c>
      <c r="C602" s="28" t="s">
        <v>686</v>
      </c>
      <c r="D602" s="29" t="s">
        <v>687</v>
      </c>
      <c r="E602" s="38"/>
    </row>
    <row r="603" spans="2:5" x14ac:dyDescent="0.25">
      <c r="B603" s="28">
        <v>99</v>
      </c>
      <c r="C603" s="28" t="s">
        <v>688</v>
      </c>
      <c r="D603" s="29" t="s">
        <v>689</v>
      </c>
      <c r="E603" s="38"/>
    </row>
    <row r="604" spans="2:5" x14ac:dyDescent="0.25">
      <c r="B604" s="28">
        <v>100</v>
      </c>
      <c r="C604" s="28" t="s">
        <v>690</v>
      </c>
      <c r="D604" s="29" t="s">
        <v>691</v>
      </c>
      <c r="E604" s="38"/>
    </row>
    <row r="605" spans="2:5" x14ac:dyDescent="0.25">
      <c r="B605" s="28">
        <v>101</v>
      </c>
      <c r="C605" s="28">
        <v>20102793710</v>
      </c>
      <c r="D605" s="29" t="s">
        <v>692</v>
      </c>
      <c r="E605" s="38"/>
    </row>
    <row r="606" spans="2:5" x14ac:dyDescent="0.25">
      <c r="B606" s="28">
        <v>102</v>
      </c>
      <c r="C606" s="28">
        <v>20102483111</v>
      </c>
      <c r="D606" s="29" t="s">
        <v>693</v>
      </c>
      <c r="E606" s="38"/>
    </row>
    <row r="607" spans="2:5" x14ac:dyDescent="0.25">
      <c r="B607" s="28">
        <v>103</v>
      </c>
      <c r="C607" s="28">
        <v>20102482710</v>
      </c>
      <c r="D607" s="29" t="s">
        <v>694</v>
      </c>
      <c r="E607" s="38"/>
    </row>
    <row r="608" spans="2:5" x14ac:dyDescent="0.25">
      <c r="B608" s="28">
        <v>104</v>
      </c>
      <c r="C608" s="28">
        <v>20102482811</v>
      </c>
      <c r="D608" s="29" t="s">
        <v>695</v>
      </c>
      <c r="E608" s="38"/>
    </row>
    <row r="609" spans="2:5" x14ac:dyDescent="0.25">
      <c r="B609" s="28">
        <v>105</v>
      </c>
      <c r="C609" s="28" t="s">
        <v>696</v>
      </c>
      <c r="D609" s="29" t="s">
        <v>697</v>
      </c>
      <c r="E609" s="38"/>
    </row>
    <row r="610" spans="2:5" x14ac:dyDescent="0.25">
      <c r="B610" s="28">
        <v>106</v>
      </c>
      <c r="C610" s="28" t="s">
        <v>698</v>
      </c>
      <c r="D610" s="29" t="s">
        <v>699</v>
      </c>
      <c r="E610" s="38"/>
    </row>
    <row r="611" spans="2:5" x14ac:dyDescent="0.25">
      <c r="B611" s="28">
        <v>107</v>
      </c>
      <c r="C611" s="28" t="s">
        <v>700</v>
      </c>
      <c r="D611" s="29" t="s">
        <v>701</v>
      </c>
      <c r="E611" s="38"/>
    </row>
    <row r="612" spans="2:5" x14ac:dyDescent="0.25">
      <c r="B612" s="28">
        <v>108</v>
      </c>
      <c r="C612" s="28">
        <v>20101444410</v>
      </c>
      <c r="D612" s="29" t="s">
        <v>683</v>
      </c>
      <c r="E612" s="38"/>
    </row>
    <row r="613" spans="2:5" x14ac:dyDescent="0.25">
      <c r="B613" s="28">
        <v>109</v>
      </c>
      <c r="C613" s="28">
        <v>20103323810</v>
      </c>
      <c r="D613" s="29" t="s">
        <v>702</v>
      </c>
      <c r="E613" s="38"/>
    </row>
    <row r="614" spans="2:5" x14ac:dyDescent="0.25">
      <c r="B614" s="28">
        <v>110</v>
      </c>
      <c r="C614" s="28">
        <v>20500993110</v>
      </c>
      <c r="D614" s="29" t="s">
        <v>703</v>
      </c>
      <c r="E614" s="38"/>
    </row>
    <row r="615" spans="2:5" x14ac:dyDescent="0.25">
      <c r="B615" s="28">
        <v>111</v>
      </c>
      <c r="C615" s="28" t="s">
        <v>704</v>
      </c>
      <c r="D615" s="29" t="s">
        <v>705</v>
      </c>
      <c r="E615" s="38"/>
    </row>
    <row r="616" spans="2:5" x14ac:dyDescent="0.25">
      <c r="B616" s="28">
        <v>112</v>
      </c>
      <c r="C616" s="28" t="s">
        <v>706</v>
      </c>
      <c r="D616" s="29" t="s">
        <v>707</v>
      </c>
      <c r="E616" s="38"/>
    </row>
    <row r="617" spans="2:5" x14ac:dyDescent="0.25">
      <c r="B617" s="28">
        <v>113</v>
      </c>
      <c r="C617" s="28">
        <v>20500993110</v>
      </c>
      <c r="D617" s="29" t="s">
        <v>703</v>
      </c>
      <c r="E617" s="38"/>
    </row>
    <row r="618" spans="2:5" x14ac:dyDescent="0.25">
      <c r="B618" s="28">
        <v>114</v>
      </c>
      <c r="C618" s="28" t="s">
        <v>708</v>
      </c>
      <c r="D618" s="29" t="s">
        <v>709</v>
      </c>
      <c r="E618" s="38"/>
    </row>
    <row r="619" spans="2:5" x14ac:dyDescent="0.25">
      <c r="B619" s="28">
        <v>115</v>
      </c>
      <c r="C619" s="28">
        <v>22000134210</v>
      </c>
      <c r="D619" s="29" t="s">
        <v>710</v>
      </c>
      <c r="E619" s="38"/>
    </row>
    <row r="620" spans="2:5" x14ac:dyDescent="0.25">
      <c r="B620" s="28">
        <v>116</v>
      </c>
      <c r="C620" s="28" t="s">
        <v>711</v>
      </c>
      <c r="D620" s="29" t="s">
        <v>712</v>
      </c>
      <c r="E620" s="38"/>
    </row>
    <row r="621" spans="2:5" ht="20.25" customHeight="1" x14ac:dyDescent="0.25">
      <c r="B621" s="65" t="s">
        <v>715</v>
      </c>
      <c r="C621" s="65"/>
      <c r="D621" s="65"/>
      <c r="E621" s="41">
        <f>SUM(E505:E620)</f>
        <v>0</v>
      </c>
    </row>
    <row r="622" spans="2:5" ht="30" x14ac:dyDescent="0.25">
      <c r="B622" s="34" t="s">
        <v>717</v>
      </c>
      <c r="C622" s="35" t="s">
        <v>19</v>
      </c>
      <c r="D622" s="34" t="s">
        <v>20</v>
      </c>
      <c r="E622" s="35" t="s">
        <v>21</v>
      </c>
    </row>
    <row r="623" spans="2:5" ht="24" customHeight="1" x14ac:dyDescent="0.25">
      <c r="B623" s="73" t="s">
        <v>713</v>
      </c>
      <c r="C623" s="77"/>
      <c r="D623" s="77"/>
      <c r="E623" s="78"/>
    </row>
    <row r="624" spans="2:5" x14ac:dyDescent="0.25">
      <c r="B624" s="28">
        <v>1</v>
      </c>
      <c r="C624" s="28" t="s">
        <v>22</v>
      </c>
      <c r="D624" s="29" t="s">
        <v>23</v>
      </c>
      <c r="E624" s="38"/>
    </row>
    <row r="625" spans="2:5" x14ac:dyDescent="0.25">
      <c r="B625" s="28">
        <v>2</v>
      </c>
      <c r="C625" s="28" t="s">
        <v>24</v>
      </c>
      <c r="D625" s="29" t="s">
        <v>25</v>
      </c>
      <c r="E625" s="38"/>
    </row>
    <row r="626" spans="2:5" x14ac:dyDescent="0.25">
      <c r="B626" s="28">
        <v>3</v>
      </c>
      <c r="C626" s="28" t="s">
        <v>26</v>
      </c>
      <c r="D626" s="29" t="s">
        <v>27</v>
      </c>
      <c r="E626" s="38"/>
    </row>
    <row r="627" spans="2:5" x14ac:dyDescent="0.25">
      <c r="B627" s="28">
        <v>4</v>
      </c>
      <c r="C627" s="28">
        <v>20101207510</v>
      </c>
      <c r="D627" s="29" t="s">
        <v>28</v>
      </c>
      <c r="E627" s="38"/>
    </row>
    <row r="628" spans="2:5" x14ac:dyDescent="0.25">
      <c r="B628" s="28">
        <v>5</v>
      </c>
      <c r="C628" s="28">
        <v>20101207710</v>
      </c>
      <c r="D628" s="29" t="s">
        <v>29</v>
      </c>
      <c r="E628" s="38"/>
    </row>
    <row r="629" spans="2:5" x14ac:dyDescent="0.25">
      <c r="B629" s="28">
        <v>6</v>
      </c>
      <c r="C629" s="28">
        <v>20101207810</v>
      </c>
      <c r="D629" s="29" t="s">
        <v>30</v>
      </c>
      <c r="E629" s="38"/>
    </row>
    <row r="630" spans="2:5" x14ac:dyDescent="0.25">
      <c r="B630" s="28">
        <v>7</v>
      </c>
      <c r="C630" s="28" t="s">
        <v>31</v>
      </c>
      <c r="D630" s="29" t="s">
        <v>32</v>
      </c>
      <c r="E630" s="38"/>
    </row>
    <row r="631" spans="2:5" x14ac:dyDescent="0.25">
      <c r="B631" s="28">
        <v>8</v>
      </c>
      <c r="C631" s="28" t="s">
        <v>33</v>
      </c>
      <c r="D631" s="29" t="s">
        <v>34</v>
      </c>
      <c r="E631" s="38"/>
    </row>
    <row r="632" spans="2:5" x14ac:dyDescent="0.25">
      <c r="B632" s="28">
        <v>9</v>
      </c>
      <c r="C632" s="28">
        <v>20101207910</v>
      </c>
      <c r="D632" s="29" t="s">
        <v>35</v>
      </c>
      <c r="E632" s="38"/>
    </row>
    <row r="633" spans="2:5" x14ac:dyDescent="0.25">
      <c r="B633" s="28">
        <v>10</v>
      </c>
      <c r="C633" s="28" t="s">
        <v>36</v>
      </c>
      <c r="D633" s="29" t="s">
        <v>37</v>
      </c>
      <c r="E633" s="38"/>
    </row>
    <row r="634" spans="2:5" x14ac:dyDescent="0.25">
      <c r="B634" s="28">
        <v>11</v>
      </c>
      <c r="C634" s="28" t="s">
        <v>38</v>
      </c>
      <c r="D634" s="29" t="s">
        <v>37</v>
      </c>
      <c r="E634" s="38"/>
    </row>
    <row r="635" spans="2:5" x14ac:dyDescent="0.25">
      <c r="B635" s="28">
        <v>12</v>
      </c>
      <c r="C635" s="28" t="s">
        <v>39</v>
      </c>
      <c r="D635" s="29" t="s">
        <v>40</v>
      </c>
      <c r="E635" s="38"/>
    </row>
    <row r="636" spans="2:5" x14ac:dyDescent="0.25">
      <c r="B636" s="28">
        <v>13</v>
      </c>
      <c r="C636" s="28" t="s">
        <v>41</v>
      </c>
      <c r="D636" s="29" t="s">
        <v>42</v>
      </c>
      <c r="E636" s="38"/>
    </row>
    <row r="637" spans="2:5" x14ac:dyDescent="0.25">
      <c r="B637" s="28">
        <v>14</v>
      </c>
      <c r="C637" s="28" t="s">
        <v>43</v>
      </c>
      <c r="D637" s="29" t="s">
        <v>25</v>
      </c>
      <c r="E637" s="38"/>
    </row>
    <row r="638" spans="2:5" x14ac:dyDescent="0.25">
      <c r="B638" s="28">
        <v>15</v>
      </c>
      <c r="C638" s="28" t="s">
        <v>44</v>
      </c>
      <c r="D638" s="29" t="s">
        <v>25</v>
      </c>
      <c r="E638" s="38"/>
    </row>
    <row r="639" spans="2:5" x14ac:dyDescent="0.25">
      <c r="B639" s="28">
        <v>16</v>
      </c>
      <c r="C639" s="28" t="s">
        <v>45</v>
      </c>
      <c r="D639" s="29" t="s">
        <v>34</v>
      </c>
      <c r="E639" s="38"/>
    </row>
    <row r="640" spans="2:5" x14ac:dyDescent="0.25">
      <c r="B640" s="28">
        <v>17</v>
      </c>
      <c r="C640" s="28" t="s">
        <v>46</v>
      </c>
      <c r="D640" s="29" t="s">
        <v>47</v>
      </c>
      <c r="E640" s="38"/>
    </row>
    <row r="641" spans="2:5" x14ac:dyDescent="0.25">
      <c r="B641" s="28">
        <v>18</v>
      </c>
      <c r="C641" s="28" t="s">
        <v>48</v>
      </c>
      <c r="D641" s="29" t="s">
        <v>49</v>
      </c>
      <c r="E641" s="38"/>
    </row>
    <row r="642" spans="2:5" x14ac:dyDescent="0.25">
      <c r="B642" s="28">
        <v>19</v>
      </c>
      <c r="C642" s="28" t="s">
        <v>50</v>
      </c>
      <c r="D642" s="29" t="s">
        <v>51</v>
      </c>
      <c r="E642" s="38"/>
    </row>
    <row r="643" spans="2:5" x14ac:dyDescent="0.25">
      <c r="B643" s="28">
        <v>20</v>
      </c>
      <c r="C643" s="28">
        <v>20101213911</v>
      </c>
      <c r="D643" s="29" t="s">
        <v>52</v>
      </c>
      <c r="E643" s="38"/>
    </row>
    <row r="644" spans="2:5" x14ac:dyDescent="0.25">
      <c r="B644" s="28">
        <v>21</v>
      </c>
      <c r="C644" s="28" t="s">
        <v>53</v>
      </c>
      <c r="D644" s="29" t="s">
        <v>40</v>
      </c>
      <c r="E644" s="38"/>
    </row>
    <row r="645" spans="2:5" x14ac:dyDescent="0.25">
      <c r="B645" s="28">
        <v>22</v>
      </c>
      <c r="C645" s="28" t="s">
        <v>54</v>
      </c>
      <c r="D645" s="29" t="s">
        <v>51</v>
      </c>
      <c r="E645" s="38"/>
    </row>
    <row r="646" spans="2:5" x14ac:dyDescent="0.25">
      <c r="B646" s="28">
        <v>23</v>
      </c>
      <c r="C646" s="28">
        <v>20101208010</v>
      </c>
      <c r="D646" s="29" t="s">
        <v>55</v>
      </c>
      <c r="E646" s="38"/>
    </row>
    <row r="647" spans="2:5" x14ac:dyDescent="0.25">
      <c r="B647" s="28">
        <v>24</v>
      </c>
      <c r="C647" s="28" t="s">
        <v>56</v>
      </c>
      <c r="D647" s="29" t="s">
        <v>32</v>
      </c>
      <c r="E647" s="38"/>
    </row>
    <row r="648" spans="2:5" x14ac:dyDescent="0.25">
      <c r="B648" s="28">
        <v>25</v>
      </c>
      <c r="C648" s="28">
        <v>20101208110</v>
      </c>
      <c r="D648" s="29" t="s">
        <v>57</v>
      </c>
      <c r="E648" s="38"/>
    </row>
    <row r="649" spans="2:5" x14ac:dyDescent="0.25">
      <c r="B649" s="28">
        <v>26</v>
      </c>
      <c r="C649" s="28">
        <v>20101249810</v>
      </c>
      <c r="D649" s="29" t="s">
        <v>58</v>
      </c>
      <c r="E649" s="38"/>
    </row>
    <row r="650" spans="2:5" x14ac:dyDescent="0.25">
      <c r="B650" s="28">
        <v>27</v>
      </c>
      <c r="C650" s="28">
        <v>20101208510</v>
      </c>
      <c r="D650" s="29" t="s">
        <v>59</v>
      </c>
      <c r="E650" s="38"/>
    </row>
    <row r="651" spans="2:5" x14ac:dyDescent="0.25">
      <c r="B651" s="28">
        <v>28</v>
      </c>
      <c r="C651" s="28">
        <v>20101208510</v>
      </c>
      <c r="D651" s="29" t="s">
        <v>59</v>
      </c>
      <c r="E651" s="38"/>
    </row>
    <row r="652" spans="2:5" x14ac:dyDescent="0.25">
      <c r="B652" s="28">
        <v>29</v>
      </c>
      <c r="C652" s="28">
        <v>20101249810</v>
      </c>
      <c r="D652" s="29" t="s">
        <v>58</v>
      </c>
      <c r="E652" s="38"/>
    </row>
    <row r="653" spans="2:5" x14ac:dyDescent="0.25">
      <c r="B653" s="28">
        <v>30</v>
      </c>
      <c r="C653" s="28" t="s">
        <v>60</v>
      </c>
      <c r="D653" s="29" t="s">
        <v>25</v>
      </c>
      <c r="E653" s="38"/>
    </row>
    <row r="654" spans="2:5" x14ac:dyDescent="0.25">
      <c r="B654" s="28">
        <v>31</v>
      </c>
      <c r="C654" s="28">
        <v>20101208610</v>
      </c>
      <c r="D654" s="29" t="s">
        <v>61</v>
      </c>
      <c r="E654" s="38"/>
    </row>
    <row r="655" spans="2:5" x14ac:dyDescent="0.25">
      <c r="B655" s="28">
        <v>32</v>
      </c>
      <c r="C655" s="28" t="s">
        <v>62</v>
      </c>
      <c r="D655" s="29" t="s">
        <v>32</v>
      </c>
      <c r="E655" s="38"/>
    </row>
    <row r="656" spans="2:5" x14ac:dyDescent="0.25">
      <c r="B656" s="28">
        <v>33</v>
      </c>
      <c r="C656" s="28" t="s">
        <v>63</v>
      </c>
      <c r="D656" s="29" t="s">
        <v>34</v>
      </c>
      <c r="E656" s="38"/>
    </row>
    <row r="657" spans="2:5" x14ac:dyDescent="0.25">
      <c r="B657" s="28">
        <v>34</v>
      </c>
      <c r="C657" s="28">
        <v>20101208710</v>
      </c>
      <c r="D657" s="29" t="s">
        <v>64</v>
      </c>
      <c r="E657" s="38"/>
    </row>
    <row r="658" spans="2:5" x14ac:dyDescent="0.25">
      <c r="B658" s="28">
        <v>35</v>
      </c>
      <c r="C658" s="28" t="s">
        <v>65</v>
      </c>
      <c r="D658" s="29" t="s">
        <v>66</v>
      </c>
      <c r="E658" s="38"/>
    </row>
    <row r="659" spans="2:5" x14ac:dyDescent="0.25">
      <c r="B659" s="28">
        <v>36</v>
      </c>
      <c r="C659" s="28">
        <v>20101208810</v>
      </c>
      <c r="D659" s="29" t="s">
        <v>67</v>
      </c>
      <c r="E659" s="38"/>
    </row>
    <row r="660" spans="2:5" x14ac:dyDescent="0.25">
      <c r="B660" s="28">
        <v>37</v>
      </c>
      <c r="C660" s="28">
        <v>20101208910</v>
      </c>
      <c r="D660" s="29" t="s">
        <v>68</v>
      </c>
      <c r="E660" s="38"/>
    </row>
    <row r="661" spans="2:5" x14ac:dyDescent="0.25">
      <c r="B661" s="28">
        <v>38</v>
      </c>
      <c r="C661" s="28" t="s">
        <v>31</v>
      </c>
      <c r="D661" s="29" t="s">
        <v>32</v>
      </c>
      <c r="E661" s="38"/>
    </row>
    <row r="662" spans="2:5" x14ac:dyDescent="0.25">
      <c r="B662" s="28">
        <v>39</v>
      </c>
      <c r="C662" s="28" t="s">
        <v>69</v>
      </c>
      <c r="D662" s="29" t="s">
        <v>70</v>
      </c>
      <c r="E662" s="38"/>
    </row>
    <row r="663" spans="2:5" x14ac:dyDescent="0.25">
      <c r="B663" s="28">
        <v>40</v>
      </c>
      <c r="C663" s="28" t="s">
        <v>71</v>
      </c>
      <c r="D663" s="29" t="s">
        <v>72</v>
      </c>
      <c r="E663" s="38"/>
    </row>
    <row r="664" spans="2:5" x14ac:dyDescent="0.25">
      <c r="B664" s="28">
        <v>41</v>
      </c>
      <c r="C664" s="28">
        <v>21000196310</v>
      </c>
      <c r="D664" s="29" t="s">
        <v>73</v>
      </c>
      <c r="E664" s="38"/>
    </row>
    <row r="665" spans="2:5" x14ac:dyDescent="0.25">
      <c r="B665" s="28">
        <v>42</v>
      </c>
      <c r="C665" s="28">
        <v>20101209010</v>
      </c>
      <c r="D665" s="29" t="s">
        <v>74</v>
      </c>
      <c r="E665" s="38"/>
    </row>
    <row r="666" spans="2:5" x14ac:dyDescent="0.25">
      <c r="B666" s="28">
        <v>43</v>
      </c>
      <c r="C666" s="28" t="s">
        <v>75</v>
      </c>
      <c r="D666" s="29" t="s">
        <v>73</v>
      </c>
      <c r="E666" s="38"/>
    </row>
    <row r="667" spans="2:5" x14ac:dyDescent="0.25">
      <c r="B667" s="28">
        <v>44</v>
      </c>
      <c r="C667" s="28" t="s">
        <v>76</v>
      </c>
      <c r="D667" s="29" t="s">
        <v>77</v>
      </c>
      <c r="E667" s="38"/>
    </row>
    <row r="668" spans="2:5" x14ac:dyDescent="0.25">
      <c r="B668" s="28">
        <v>45</v>
      </c>
      <c r="C668" s="28" t="s">
        <v>78</v>
      </c>
      <c r="D668" s="29" t="s">
        <v>77</v>
      </c>
      <c r="E668" s="38"/>
    </row>
    <row r="669" spans="2:5" x14ac:dyDescent="0.25">
      <c r="B669" s="28">
        <v>46</v>
      </c>
      <c r="C669" s="28" t="s">
        <v>79</v>
      </c>
      <c r="D669" s="29" t="s">
        <v>77</v>
      </c>
      <c r="E669" s="38"/>
    </row>
    <row r="670" spans="2:5" x14ac:dyDescent="0.25">
      <c r="B670" s="28">
        <v>47</v>
      </c>
      <c r="C670" s="28" t="s">
        <v>80</v>
      </c>
      <c r="D670" s="29" t="s">
        <v>77</v>
      </c>
      <c r="E670" s="38"/>
    </row>
    <row r="671" spans="2:5" x14ac:dyDescent="0.25">
      <c r="B671" s="28">
        <v>48</v>
      </c>
      <c r="C671" s="28" t="s">
        <v>81</v>
      </c>
      <c r="D671" s="29" t="s">
        <v>82</v>
      </c>
      <c r="E671" s="38"/>
    </row>
    <row r="672" spans="2:5" x14ac:dyDescent="0.25">
      <c r="B672" s="28">
        <v>49</v>
      </c>
      <c r="C672" s="28" t="s">
        <v>83</v>
      </c>
      <c r="D672" s="29" t="s">
        <v>82</v>
      </c>
      <c r="E672" s="38"/>
    </row>
    <row r="673" spans="2:5" x14ac:dyDescent="0.25">
      <c r="B673" s="28">
        <v>50</v>
      </c>
      <c r="C673" s="28" t="s">
        <v>84</v>
      </c>
      <c r="D673" s="29" t="s">
        <v>82</v>
      </c>
      <c r="E673" s="38"/>
    </row>
    <row r="674" spans="2:5" x14ac:dyDescent="0.25">
      <c r="B674" s="28">
        <v>51</v>
      </c>
      <c r="C674" s="28">
        <v>20101209110</v>
      </c>
      <c r="D674" s="29" t="s">
        <v>68</v>
      </c>
      <c r="E674" s="38"/>
    </row>
    <row r="675" spans="2:5" x14ac:dyDescent="0.25">
      <c r="B675" s="28">
        <v>52</v>
      </c>
      <c r="C675" s="28" t="s">
        <v>85</v>
      </c>
      <c r="D675" s="29" t="s">
        <v>25</v>
      </c>
      <c r="E675" s="38"/>
    </row>
    <row r="676" spans="2:5" x14ac:dyDescent="0.25">
      <c r="B676" s="28">
        <v>53</v>
      </c>
      <c r="C676" s="28" t="s">
        <v>86</v>
      </c>
      <c r="D676" s="29" t="s">
        <v>87</v>
      </c>
      <c r="E676" s="38"/>
    </row>
    <row r="677" spans="2:5" x14ac:dyDescent="0.25">
      <c r="B677" s="28">
        <v>54</v>
      </c>
      <c r="C677" s="28" t="s">
        <v>88</v>
      </c>
      <c r="D677" s="29" t="s">
        <v>25</v>
      </c>
      <c r="E677" s="38"/>
    </row>
    <row r="678" spans="2:5" x14ac:dyDescent="0.25">
      <c r="B678" s="28">
        <v>55</v>
      </c>
      <c r="C678" s="28" t="s">
        <v>89</v>
      </c>
      <c r="D678" s="29" t="s">
        <v>34</v>
      </c>
      <c r="E678" s="38"/>
    </row>
    <row r="679" spans="2:5" x14ac:dyDescent="0.25">
      <c r="B679" s="28">
        <v>56</v>
      </c>
      <c r="C679" s="28" t="s">
        <v>90</v>
      </c>
      <c r="D679" s="29" t="s">
        <v>91</v>
      </c>
      <c r="E679" s="38"/>
    </row>
    <row r="680" spans="2:5" x14ac:dyDescent="0.25">
      <c r="B680" s="28">
        <v>57</v>
      </c>
      <c r="C680" s="28" t="s">
        <v>92</v>
      </c>
      <c r="D680" s="29" t="s">
        <v>93</v>
      </c>
      <c r="E680" s="38"/>
    </row>
    <row r="681" spans="2:5" x14ac:dyDescent="0.25">
      <c r="B681" s="28">
        <v>58</v>
      </c>
      <c r="C681" s="28">
        <v>20102052610</v>
      </c>
      <c r="D681" s="29" t="s">
        <v>94</v>
      </c>
      <c r="E681" s="38"/>
    </row>
    <row r="682" spans="2:5" x14ac:dyDescent="0.25">
      <c r="B682" s="28">
        <v>59</v>
      </c>
      <c r="C682" s="28" t="s">
        <v>95</v>
      </c>
      <c r="D682" s="29" t="s">
        <v>96</v>
      </c>
      <c r="E682" s="38"/>
    </row>
    <row r="683" spans="2:5" x14ac:dyDescent="0.25">
      <c r="B683" s="28">
        <v>60</v>
      </c>
      <c r="C683" s="28" t="s">
        <v>97</v>
      </c>
      <c r="D683" s="29" t="s">
        <v>98</v>
      </c>
      <c r="E683" s="38"/>
    </row>
    <row r="684" spans="2:5" x14ac:dyDescent="0.25">
      <c r="B684" s="28">
        <v>61</v>
      </c>
      <c r="C684" s="28" t="s">
        <v>99</v>
      </c>
      <c r="D684" s="29" t="s">
        <v>100</v>
      </c>
      <c r="E684" s="38"/>
    </row>
    <row r="685" spans="2:5" x14ac:dyDescent="0.25">
      <c r="B685" s="28">
        <v>62</v>
      </c>
      <c r="C685" s="28" t="s">
        <v>101</v>
      </c>
      <c r="D685" s="29" t="s">
        <v>25</v>
      </c>
      <c r="E685" s="38"/>
    </row>
    <row r="686" spans="2:5" x14ac:dyDescent="0.25">
      <c r="B686" s="28">
        <v>63</v>
      </c>
      <c r="C686" s="28" t="s">
        <v>102</v>
      </c>
      <c r="D686" s="29" t="s">
        <v>103</v>
      </c>
      <c r="E686" s="38"/>
    </row>
    <row r="687" spans="2:5" x14ac:dyDescent="0.25">
      <c r="B687" s="28">
        <v>64</v>
      </c>
      <c r="C687" s="28" t="s">
        <v>104</v>
      </c>
      <c r="D687" s="29" t="s">
        <v>105</v>
      </c>
      <c r="E687" s="38"/>
    </row>
    <row r="688" spans="2:5" x14ac:dyDescent="0.25">
      <c r="B688" s="28">
        <v>65</v>
      </c>
      <c r="C688" s="28" t="s">
        <v>106</v>
      </c>
      <c r="D688" s="29" t="s">
        <v>107</v>
      </c>
      <c r="E688" s="38"/>
    </row>
    <row r="689" spans="2:5" x14ac:dyDescent="0.25">
      <c r="B689" s="28">
        <v>66</v>
      </c>
      <c r="C689" s="28" t="s">
        <v>108</v>
      </c>
      <c r="D689" s="29" t="s">
        <v>107</v>
      </c>
      <c r="E689" s="38"/>
    </row>
    <row r="690" spans="2:5" x14ac:dyDescent="0.25">
      <c r="B690" s="28">
        <v>67</v>
      </c>
      <c r="C690" s="28" t="s">
        <v>109</v>
      </c>
      <c r="D690" s="29" t="s">
        <v>107</v>
      </c>
      <c r="E690" s="38"/>
    </row>
    <row r="691" spans="2:5" x14ac:dyDescent="0.25">
      <c r="B691" s="28">
        <v>68</v>
      </c>
      <c r="C691" s="28" t="s">
        <v>110</v>
      </c>
      <c r="D691" s="29" t="s">
        <v>100</v>
      </c>
      <c r="E691" s="38"/>
    </row>
    <row r="692" spans="2:5" x14ac:dyDescent="0.25">
      <c r="B692" s="28">
        <v>69</v>
      </c>
      <c r="C692" s="28" t="s">
        <v>111</v>
      </c>
      <c r="D692" s="29" t="s">
        <v>100</v>
      </c>
      <c r="E692" s="38"/>
    </row>
    <row r="693" spans="2:5" x14ac:dyDescent="0.25">
      <c r="B693" s="28">
        <v>70</v>
      </c>
      <c r="C693" s="28" t="s">
        <v>112</v>
      </c>
      <c r="D693" s="29" t="s">
        <v>25</v>
      </c>
      <c r="E693" s="38"/>
    </row>
    <row r="694" spans="2:5" x14ac:dyDescent="0.25">
      <c r="B694" s="28">
        <v>71</v>
      </c>
      <c r="C694" s="28" t="s">
        <v>113</v>
      </c>
      <c r="D694" s="29" t="s">
        <v>34</v>
      </c>
      <c r="E694" s="38"/>
    </row>
    <row r="695" spans="2:5" x14ac:dyDescent="0.25">
      <c r="B695" s="28">
        <v>72</v>
      </c>
      <c r="C695" s="28" t="s">
        <v>114</v>
      </c>
      <c r="D695" s="29" t="s">
        <v>115</v>
      </c>
      <c r="E695" s="38"/>
    </row>
    <row r="696" spans="2:5" x14ac:dyDescent="0.25">
      <c r="B696" s="28">
        <v>73</v>
      </c>
      <c r="C696" s="28" t="s">
        <v>116</v>
      </c>
      <c r="D696" s="29" t="s">
        <v>117</v>
      </c>
      <c r="E696" s="38"/>
    </row>
    <row r="697" spans="2:5" x14ac:dyDescent="0.25">
      <c r="B697" s="28">
        <v>74</v>
      </c>
      <c r="C697" s="28" t="s">
        <v>118</v>
      </c>
      <c r="D697" s="29" t="s">
        <v>47</v>
      </c>
      <c r="E697" s="38"/>
    </row>
    <row r="698" spans="2:5" x14ac:dyDescent="0.25">
      <c r="B698" s="28">
        <v>75</v>
      </c>
      <c r="C698" s="28" t="s">
        <v>119</v>
      </c>
      <c r="D698" s="29" t="s">
        <v>66</v>
      </c>
      <c r="E698" s="38"/>
    </row>
    <row r="699" spans="2:5" x14ac:dyDescent="0.25">
      <c r="B699" s="28">
        <v>76</v>
      </c>
      <c r="C699" s="28" t="s">
        <v>120</v>
      </c>
      <c r="D699" s="29" t="s">
        <v>121</v>
      </c>
      <c r="E699" s="38"/>
    </row>
    <row r="700" spans="2:5" x14ac:dyDescent="0.25">
      <c r="B700" s="28">
        <v>77</v>
      </c>
      <c r="C700" s="28" t="s">
        <v>122</v>
      </c>
      <c r="D700" s="29" t="s">
        <v>123</v>
      </c>
      <c r="E700" s="38"/>
    </row>
    <row r="701" spans="2:5" x14ac:dyDescent="0.25">
      <c r="B701" s="28">
        <v>78</v>
      </c>
      <c r="C701" s="28" t="s">
        <v>124</v>
      </c>
      <c r="D701" s="29" t="s">
        <v>125</v>
      </c>
      <c r="E701" s="38"/>
    </row>
    <row r="702" spans="2:5" x14ac:dyDescent="0.25">
      <c r="B702" s="28">
        <v>79</v>
      </c>
      <c r="C702" s="28" t="s">
        <v>126</v>
      </c>
      <c r="D702" s="29" t="s">
        <v>127</v>
      </c>
      <c r="E702" s="38"/>
    </row>
    <row r="703" spans="2:5" x14ac:dyDescent="0.25">
      <c r="B703" s="28">
        <v>80</v>
      </c>
      <c r="C703" s="28" t="s">
        <v>128</v>
      </c>
      <c r="D703" s="29" t="s">
        <v>129</v>
      </c>
      <c r="E703" s="38"/>
    </row>
    <row r="704" spans="2:5" x14ac:dyDescent="0.25">
      <c r="B704" s="28">
        <v>81</v>
      </c>
      <c r="C704" s="28" t="s">
        <v>130</v>
      </c>
      <c r="D704" s="29" t="s">
        <v>131</v>
      </c>
      <c r="E704" s="38"/>
    </row>
    <row r="705" spans="2:5" x14ac:dyDescent="0.25">
      <c r="B705" s="28">
        <v>82</v>
      </c>
      <c r="C705" s="28" t="s">
        <v>132</v>
      </c>
      <c r="D705" s="29" t="s">
        <v>133</v>
      </c>
      <c r="E705" s="38"/>
    </row>
    <row r="706" spans="2:5" x14ac:dyDescent="0.25">
      <c r="B706" s="28">
        <v>83</v>
      </c>
      <c r="C706" s="28" t="s">
        <v>134</v>
      </c>
      <c r="D706" s="29" t="s">
        <v>135</v>
      </c>
      <c r="E706" s="38"/>
    </row>
    <row r="707" spans="2:5" x14ac:dyDescent="0.25">
      <c r="B707" s="28">
        <v>84</v>
      </c>
      <c r="C707" s="28" t="s">
        <v>136</v>
      </c>
      <c r="D707" s="29" t="s">
        <v>137</v>
      </c>
      <c r="E707" s="38"/>
    </row>
    <row r="708" spans="2:5" x14ac:dyDescent="0.25">
      <c r="B708" s="28">
        <v>85</v>
      </c>
      <c r="C708" s="28" t="s">
        <v>138</v>
      </c>
      <c r="D708" s="29" t="s">
        <v>139</v>
      </c>
      <c r="E708" s="38"/>
    </row>
    <row r="709" spans="2:5" x14ac:dyDescent="0.25">
      <c r="B709" s="28">
        <v>86</v>
      </c>
      <c r="C709" s="28" t="s">
        <v>140</v>
      </c>
      <c r="D709" s="29" t="s">
        <v>25</v>
      </c>
      <c r="E709" s="38"/>
    </row>
    <row r="710" spans="2:5" x14ac:dyDescent="0.25">
      <c r="B710" s="28">
        <v>87</v>
      </c>
      <c r="C710" s="28">
        <v>20101209610</v>
      </c>
      <c r="D710" s="29" t="s">
        <v>141</v>
      </c>
      <c r="E710" s="38"/>
    </row>
    <row r="711" spans="2:5" x14ac:dyDescent="0.25">
      <c r="B711" s="28">
        <v>88</v>
      </c>
      <c r="C711" s="28" t="s">
        <v>142</v>
      </c>
      <c r="D711" s="29" t="s">
        <v>25</v>
      </c>
      <c r="E711" s="38"/>
    </row>
    <row r="712" spans="2:5" x14ac:dyDescent="0.25">
      <c r="B712" s="28">
        <v>89</v>
      </c>
      <c r="C712" s="28" t="s">
        <v>143</v>
      </c>
      <c r="D712" s="29" t="s">
        <v>34</v>
      </c>
      <c r="E712" s="38"/>
    </row>
    <row r="713" spans="2:5" x14ac:dyDescent="0.25">
      <c r="B713" s="28">
        <v>90</v>
      </c>
      <c r="C713" s="28">
        <v>20101209810</v>
      </c>
      <c r="D713" s="29" t="s">
        <v>144</v>
      </c>
      <c r="E713" s="38"/>
    </row>
    <row r="714" spans="2:5" x14ac:dyDescent="0.25">
      <c r="B714" s="28">
        <v>91</v>
      </c>
      <c r="C714" s="28">
        <v>20101209910</v>
      </c>
      <c r="D714" s="29" t="s">
        <v>145</v>
      </c>
      <c r="E714" s="38"/>
    </row>
    <row r="715" spans="2:5" x14ac:dyDescent="0.25">
      <c r="B715" s="28">
        <v>92</v>
      </c>
      <c r="C715" s="28">
        <v>20102095110</v>
      </c>
      <c r="D715" s="29" t="s">
        <v>146</v>
      </c>
      <c r="E715" s="38"/>
    </row>
    <row r="716" spans="2:5" x14ac:dyDescent="0.25">
      <c r="B716" s="28">
        <v>93</v>
      </c>
      <c r="C716" s="28" t="s">
        <v>147</v>
      </c>
      <c r="D716" s="29" t="s">
        <v>32</v>
      </c>
      <c r="E716" s="38"/>
    </row>
    <row r="717" spans="2:5" x14ac:dyDescent="0.25">
      <c r="B717" s="28">
        <v>94</v>
      </c>
      <c r="C717" s="28" t="s">
        <v>71</v>
      </c>
      <c r="D717" s="29" t="s">
        <v>148</v>
      </c>
      <c r="E717" s="38"/>
    </row>
    <row r="718" spans="2:5" x14ac:dyDescent="0.25">
      <c r="B718" s="28">
        <v>95</v>
      </c>
      <c r="C718" s="28" t="s">
        <v>149</v>
      </c>
      <c r="D718" s="29" t="s">
        <v>32</v>
      </c>
      <c r="E718" s="38"/>
    </row>
    <row r="719" spans="2:5" x14ac:dyDescent="0.25">
      <c r="B719" s="28">
        <v>96</v>
      </c>
      <c r="C719" s="28" t="s">
        <v>150</v>
      </c>
      <c r="D719" s="29" t="s">
        <v>34</v>
      </c>
      <c r="E719" s="38"/>
    </row>
    <row r="720" spans="2:5" x14ac:dyDescent="0.25">
      <c r="B720" s="28">
        <v>97</v>
      </c>
      <c r="C720" s="28" t="s">
        <v>151</v>
      </c>
      <c r="D720" s="29" t="s">
        <v>25</v>
      </c>
      <c r="E720" s="38"/>
    </row>
    <row r="721" spans="2:5" x14ac:dyDescent="0.25">
      <c r="B721" s="28">
        <v>98</v>
      </c>
      <c r="C721" s="28" t="s">
        <v>152</v>
      </c>
      <c r="D721" s="29" t="s">
        <v>153</v>
      </c>
      <c r="E721" s="38"/>
    </row>
    <row r="722" spans="2:5" x14ac:dyDescent="0.25">
      <c r="B722" s="28">
        <v>99</v>
      </c>
      <c r="C722" s="28">
        <v>20101434910</v>
      </c>
      <c r="D722" s="29" t="s">
        <v>154</v>
      </c>
      <c r="E722" s="38"/>
    </row>
    <row r="723" spans="2:5" x14ac:dyDescent="0.25">
      <c r="B723" s="28">
        <v>100</v>
      </c>
      <c r="C723" s="28" t="s">
        <v>155</v>
      </c>
      <c r="D723" s="29" t="s">
        <v>156</v>
      </c>
      <c r="E723" s="38"/>
    </row>
    <row r="724" spans="2:5" x14ac:dyDescent="0.25">
      <c r="B724" s="28">
        <v>101</v>
      </c>
      <c r="C724" s="28" t="s">
        <v>157</v>
      </c>
      <c r="D724" s="29" t="s">
        <v>105</v>
      </c>
      <c r="E724" s="38"/>
    </row>
    <row r="725" spans="2:5" x14ac:dyDescent="0.25">
      <c r="B725" s="28">
        <v>102</v>
      </c>
      <c r="C725" s="28" t="s">
        <v>158</v>
      </c>
      <c r="D725" s="29" t="s">
        <v>25</v>
      </c>
      <c r="E725" s="38"/>
    </row>
    <row r="726" spans="2:5" x14ac:dyDescent="0.25">
      <c r="B726" s="28">
        <v>103</v>
      </c>
      <c r="C726" s="28" t="s">
        <v>159</v>
      </c>
      <c r="D726" s="29" t="s">
        <v>34</v>
      </c>
      <c r="E726" s="38"/>
    </row>
    <row r="727" spans="2:5" x14ac:dyDescent="0.25">
      <c r="B727" s="28">
        <v>104</v>
      </c>
      <c r="C727" s="28">
        <v>20100701100</v>
      </c>
      <c r="D727" s="29" t="s">
        <v>160</v>
      </c>
      <c r="E727" s="38"/>
    </row>
    <row r="728" spans="2:5" x14ac:dyDescent="0.25">
      <c r="B728" s="28">
        <v>105</v>
      </c>
      <c r="C728" s="28" t="s">
        <v>161</v>
      </c>
      <c r="D728" s="29" t="s">
        <v>25</v>
      </c>
      <c r="E728" s="38"/>
    </row>
    <row r="729" spans="2:5" x14ac:dyDescent="0.25">
      <c r="B729" s="28">
        <v>106</v>
      </c>
      <c r="C729" s="28" t="s">
        <v>162</v>
      </c>
      <c r="D729" s="29" t="s">
        <v>25</v>
      </c>
      <c r="E729" s="38"/>
    </row>
    <row r="730" spans="2:5" x14ac:dyDescent="0.25">
      <c r="B730" s="28">
        <v>107</v>
      </c>
      <c r="C730" s="28" t="s">
        <v>163</v>
      </c>
      <c r="D730" s="29" t="s">
        <v>27</v>
      </c>
      <c r="E730" s="38"/>
    </row>
    <row r="731" spans="2:5" x14ac:dyDescent="0.25">
      <c r="B731" s="28">
        <v>108</v>
      </c>
      <c r="C731" s="28" t="s">
        <v>164</v>
      </c>
      <c r="D731" s="29" t="s">
        <v>165</v>
      </c>
      <c r="E731" s="38"/>
    </row>
    <row r="732" spans="2:5" x14ac:dyDescent="0.25">
      <c r="B732" s="28">
        <v>109</v>
      </c>
      <c r="C732" s="28" t="s">
        <v>33</v>
      </c>
      <c r="D732" s="29" t="s">
        <v>34</v>
      </c>
      <c r="E732" s="38"/>
    </row>
    <row r="733" spans="2:5" x14ac:dyDescent="0.25">
      <c r="B733" s="28">
        <v>110</v>
      </c>
      <c r="C733" s="28" t="s">
        <v>166</v>
      </c>
      <c r="D733" s="29" t="s">
        <v>167</v>
      </c>
      <c r="E733" s="38"/>
    </row>
    <row r="734" spans="2:5" x14ac:dyDescent="0.25">
      <c r="B734" s="28">
        <v>111</v>
      </c>
      <c r="C734" s="28" t="s">
        <v>45</v>
      </c>
      <c r="D734" s="29" t="s">
        <v>168</v>
      </c>
      <c r="E734" s="38"/>
    </row>
    <row r="735" spans="2:5" x14ac:dyDescent="0.25">
      <c r="B735" s="28">
        <v>112</v>
      </c>
      <c r="C735" s="28" t="s">
        <v>26</v>
      </c>
      <c r="D735" s="29" t="s">
        <v>27</v>
      </c>
      <c r="E735" s="38"/>
    </row>
    <row r="736" spans="2:5" x14ac:dyDescent="0.25">
      <c r="B736" s="28">
        <v>113</v>
      </c>
      <c r="C736" s="28" t="s">
        <v>169</v>
      </c>
      <c r="D736" s="29" t="s">
        <v>170</v>
      </c>
      <c r="E736" s="38"/>
    </row>
    <row r="737" spans="2:5" x14ac:dyDescent="0.25">
      <c r="B737" s="28">
        <v>114</v>
      </c>
      <c r="C737" s="28" t="s">
        <v>171</v>
      </c>
      <c r="D737" s="29" t="s">
        <v>153</v>
      </c>
      <c r="E737" s="38"/>
    </row>
    <row r="738" spans="2:5" x14ac:dyDescent="0.25">
      <c r="B738" s="28">
        <v>115</v>
      </c>
      <c r="C738" s="28" t="s">
        <v>172</v>
      </c>
      <c r="D738" s="29" t="s">
        <v>25</v>
      </c>
      <c r="E738" s="38"/>
    </row>
    <row r="739" spans="2:5" x14ac:dyDescent="0.25">
      <c r="B739" s="28">
        <v>116</v>
      </c>
      <c r="C739" s="28">
        <v>20102095110</v>
      </c>
      <c r="D739" s="29" t="s">
        <v>173</v>
      </c>
      <c r="E739" s="38"/>
    </row>
    <row r="740" spans="2:5" x14ac:dyDescent="0.25">
      <c r="B740" s="28">
        <v>117</v>
      </c>
      <c r="C740" s="28">
        <v>20103140310</v>
      </c>
      <c r="D740" s="29" t="s">
        <v>174</v>
      </c>
      <c r="E740" s="38"/>
    </row>
    <row r="741" spans="2:5" x14ac:dyDescent="0.25">
      <c r="B741" s="28">
        <v>118</v>
      </c>
      <c r="C741" s="28" t="s">
        <v>175</v>
      </c>
      <c r="D741" s="29" t="s">
        <v>176</v>
      </c>
      <c r="E741" s="38"/>
    </row>
    <row r="742" spans="2:5" x14ac:dyDescent="0.25">
      <c r="B742" s="28">
        <v>119</v>
      </c>
      <c r="C742" s="28" t="s">
        <v>177</v>
      </c>
      <c r="D742" s="29" t="s">
        <v>178</v>
      </c>
      <c r="E742" s="38"/>
    </row>
    <row r="743" spans="2:5" x14ac:dyDescent="0.25">
      <c r="B743" s="28">
        <v>120</v>
      </c>
      <c r="C743" s="28" t="s">
        <v>179</v>
      </c>
      <c r="D743" s="29" t="s">
        <v>180</v>
      </c>
      <c r="E743" s="38"/>
    </row>
    <row r="744" spans="2:5" x14ac:dyDescent="0.25">
      <c r="B744" s="28">
        <v>121</v>
      </c>
      <c r="C744" s="28">
        <v>20102270910</v>
      </c>
      <c r="D744" s="29" t="s">
        <v>181</v>
      </c>
      <c r="E744" s="38"/>
    </row>
    <row r="745" spans="2:5" x14ac:dyDescent="0.25">
      <c r="B745" s="28">
        <v>122</v>
      </c>
      <c r="C745" s="28">
        <v>20900132110</v>
      </c>
      <c r="D745" s="29" t="s">
        <v>182</v>
      </c>
      <c r="E745" s="38"/>
    </row>
    <row r="746" spans="2:5" x14ac:dyDescent="0.25">
      <c r="B746" s="28">
        <v>123</v>
      </c>
      <c r="C746" s="28">
        <v>20900132210</v>
      </c>
      <c r="D746" s="29" t="s">
        <v>182</v>
      </c>
      <c r="E746" s="38"/>
    </row>
    <row r="747" spans="2:5" x14ac:dyDescent="0.25">
      <c r="B747" s="28">
        <v>124</v>
      </c>
      <c r="C747" s="28">
        <v>20900139010</v>
      </c>
      <c r="D747" s="29" t="s">
        <v>182</v>
      </c>
      <c r="E747" s="38"/>
    </row>
    <row r="748" spans="2:5" x14ac:dyDescent="0.25">
      <c r="B748" s="28">
        <v>125</v>
      </c>
      <c r="C748" s="28" t="s">
        <v>183</v>
      </c>
      <c r="D748" s="29" t="s">
        <v>184</v>
      </c>
      <c r="E748" s="38"/>
    </row>
    <row r="749" spans="2:5" x14ac:dyDescent="0.25">
      <c r="B749" s="28">
        <v>126</v>
      </c>
      <c r="C749" s="28" t="s">
        <v>185</v>
      </c>
      <c r="D749" s="29" t="s">
        <v>186</v>
      </c>
      <c r="E749" s="38"/>
    </row>
    <row r="750" spans="2:5" x14ac:dyDescent="0.25">
      <c r="B750" s="28">
        <v>127</v>
      </c>
      <c r="C750" s="28" t="s">
        <v>187</v>
      </c>
      <c r="D750" s="29" t="s">
        <v>188</v>
      </c>
      <c r="E750" s="38"/>
    </row>
    <row r="751" spans="2:5" x14ac:dyDescent="0.25">
      <c r="B751" s="28">
        <v>128</v>
      </c>
      <c r="C751" s="28" t="s">
        <v>189</v>
      </c>
      <c r="D751" s="29" t="s">
        <v>184</v>
      </c>
      <c r="E751" s="38"/>
    </row>
    <row r="752" spans="2:5" x14ac:dyDescent="0.25">
      <c r="B752" s="28">
        <v>129</v>
      </c>
      <c r="C752" s="28" t="s">
        <v>190</v>
      </c>
      <c r="D752" s="29" t="s">
        <v>191</v>
      </c>
      <c r="E752" s="38"/>
    </row>
    <row r="753" spans="2:5" x14ac:dyDescent="0.25">
      <c r="B753" s="28">
        <v>130</v>
      </c>
      <c r="C753" s="28" t="s">
        <v>192</v>
      </c>
      <c r="D753" s="29" t="s">
        <v>193</v>
      </c>
      <c r="E753" s="38"/>
    </row>
    <row r="754" spans="2:5" x14ac:dyDescent="0.25">
      <c r="B754" s="28">
        <v>131</v>
      </c>
      <c r="C754" s="28" t="s">
        <v>192</v>
      </c>
      <c r="D754" s="29" t="s">
        <v>193</v>
      </c>
      <c r="E754" s="38"/>
    </row>
    <row r="755" spans="2:5" x14ac:dyDescent="0.25">
      <c r="B755" s="28">
        <v>132</v>
      </c>
      <c r="C755" s="28" t="s">
        <v>194</v>
      </c>
      <c r="D755" s="29" t="s">
        <v>193</v>
      </c>
      <c r="E755" s="38"/>
    </row>
    <row r="756" spans="2:5" x14ac:dyDescent="0.25">
      <c r="B756" s="28">
        <v>133</v>
      </c>
      <c r="C756" s="28" t="s">
        <v>195</v>
      </c>
      <c r="D756" s="29" t="s">
        <v>196</v>
      </c>
      <c r="E756" s="38"/>
    </row>
    <row r="757" spans="2:5" x14ac:dyDescent="0.25">
      <c r="B757" s="28">
        <v>134</v>
      </c>
      <c r="C757" s="28" t="s">
        <v>197</v>
      </c>
      <c r="D757" s="29" t="s">
        <v>198</v>
      </c>
      <c r="E757" s="38"/>
    </row>
    <row r="758" spans="2:5" x14ac:dyDescent="0.25">
      <c r="B758" s="28">
        <v>135</v>
      </c>
      <c r="C758" s="28" t="s">
        <v>199</v>
      </c>
      <c r="D758" s="29" t="s">
        <v>200</v>
      </c>
      <c r="E758" s="38"/>
    </row>
    <row r="759" spans="2:5" x14ac:dyDescent="0.25">
      <c r="B759" s="28">
        <v>136</v>
      </c>
      <c r="C759" s="28" t="s">
        <v>201</v>
      </c>
      <c r="D759" s="29" t="s">
        <v>202</v>
      </c>
      <c r="E759" s="38"/>
    </row>
    <row r="760" spans="2:5" x14ac:dyDescent="0.25">
      <c r="B760" s="28">
        <v>137</v>
      </c>
      <c r="C760" s="28" t="s">
        <v>203</v>
      </c>
      <c r="D760" s="29" t="s">
        <v>202</v>
      </c>
      <c r="E760" s="38"/>
    </row>
    <row r="761" spans="2:5" x14ac:dyDescent="0.25">
      <c r="B761" s="28">
        <v>138</v>
      </c>
      <c r="C761" s="28" t="s">
        <v>204</v>
      </c>
      <c r="D761" s="29" t="s">
        <v>202</v>
      </c>
      <c r="E761" s="38"/>
    </row>
    <row r="762" spans="2:5" x14ac:dyDescent="0.25">
      <c r="B762" s="28">
        <v>139</v>
      </c>
      <c r="C762" s="28" t="s">
        <v>205</v>
      </c>
      <c r="D762" s="29" t="s">
        <v>202</v>
      </c>
      <c r="E762" s="38"/>
    </row>
    <row r="763" spans="2:5" x14ac:dyDescent="0.25">
      <c r="B763" s="28">
        <v>140</v>
      </c>
      <c r="C763" s="28" t="s">
        <v>206</v>
      </c>
      <c r="D763" s="29" t="s">
        <v>207</v>
      </c>
      <c r="E763" s="38"/>
    </row>
    <row r="764" spans="2:5" x14ac:dyDescent="0.25">
      <c r="B764" s="28">
        <v>141</v>
      </c>
      <c r="C764" s="28" t="s">
        <v>208</v>
      </c>
      <c r="D764" s="29" t="s">
        <v>209</v>
      </c>
      <c r="E764" s="38"/>
    </row>
    <row r="765" spans="2:5" x14ac:dyDescent="0.25">
      <c r="B765" s="28">
        <v>142</v>
      </c>
      <c r="C765" s="28" t="s">
        <v>210</v>
      </c>
      <c r="D765" s="29" t="s">
        <v>207</v>
      </c>
      <c r="E765" s="38"/>
    </row>
    <row r="766" spans="2:5" x14ac:dyDescent="0.25">
      <c r="B766" s="28">
        <v>143</v>
      </c>
      <c r="C766" s="28" t="s">
        <v>211</v>
      </c>
      <c r="D766" s="29" t="s">
        <v>212</v>
      </c>
      <c r="E766" s="38"/>
    </row>
    <row r="767" spans="2:5" x14ac:dyDescent="0.25">
      <c r="B767" s="28">
        <v>144</v>
      </c>
      <c r="C767" s="28" t="s">
        <v>213</v>
      </c>
      <c r="D767" s="29" t="s">
        <v>214</v>
      </c>
      <c r="E767" s="38"/>
    </row>
    <row r="768" spans="2:5" x14ac:dyDescent="0.25">
      <c r="B768" s="28">
        <v>145</v>
      </c>
      <c r="C768" s="28" t="s">
        <v>215</v>
      </c>
      <c r="D768" s="29" t="s">
        <v>216</v>
      </c>
      <c r="E768" s="38"/>
    </row>
    <row r="769" spans="2:5" x14ac:dyDescent="0.25">
      <c r="B769" s="28">
        <v>146</v>
      </c>
      <c r="C769" s="28" t="s">
        <v>217</v>
      </c>
      <c r="D769" s="29" t="s">
        <v>218</v>
      </c>
      <c r="E769" s="38"/>
    </row>
    <row r="770" spans="2:5" x14ac:dyDescent="0.25">
      <c r="B770" s="28">
        <v>147</v>
      </c>
      <c r="C770" s="28" t="s">
        <v>219</v>
      </c>
      <c r="D770" s="29" t="s">
        <v>220</v>
      </c>
      <c r="E770" s="38"/>
    </row>
    <row r="771" spans="2:5" x14ac:dyDescent="0.25">
      <c r="B771" s="28">
        <v>148</v>
      </c>
      <c r="C771" s="28" t="s">
        <v>221</v>
      </c>
      <c r="D771" s="29" t="s">
        <v>222</v>
      </c>
      <c r="E771" s="38"/>
    </row>
    <row r="772" spans="2:5" x14ac:dyDescent="0.25">
      <c r="B772" s="28">
        <v>149</v>
      </c>
      <c r="C772" s="28" t="s">
        <v>223</v>
      </c>
      <c r="D772" s="29" t="s">
        <v>224</v>
      </c>
      <c r="E772" s="38"/>
    </row>
    <row r="773" spans="2:5" x14ac:dyDescent="0.25">
      <c r="B773" s="28">
        <v>150</v>
      </c>
      <c r="C773" s="28" t="s">
        <v>225</v>
      </c>
      <c r="D773" s="29" t="s">
        <v>222</v>
      </c>
      <c r="E773" s="38"/>
    </row>
    <row r="774" spans="2:5" x14ac:dyDescent="0.25">
      <c r="B774" s="28">
        <v>151</v>
      </c>
      <c r="C774" s="28" t="s">
        <v>226</v>
      </c>
      <c r="D774" s="29" t="s">
        <v>25</v>
      </c>
      <c r="E774" s="38"/>
    </row>
    <row r="775" spans="2:5" x14ac:dyDescent="0.25">
      <c r="B775" s="28">
        <v>152</v>
      </c>
      <c r="C775" s="28" t="s">
        <v>45</v>
      </c>
      <c r="D775" s="29" t="s">
        <v>34</v>
      </c>
      <c r="E775" s="38"/>
    </row>
    <row r="776" spans="2:5" x14ac:dyDescent="0.25">
      <c r="B776" s="28">
        <v>153</v>
      </c>
      <c r="C776" s="28" t="s">
        <v>227</v>
      </c>
      <c r="D776" s="29" t="s">
        <v>228</v>
      </c>
      <c r="E776" s="38"/>
    </row>
    <row r="777" spans="2:5" ht="20.25" customHeight="1" thickBot="1" x14ac:dyDescent="0.3">
      <c r="B777" s="66" t="s">
        <v>715</v>
      </c>
      <c r="C777" s="66"/>
      <c r="D777" s="66"/>
      <c r="E777" s="39">
        <f>SUM(E624:E776)</f>
        <v>0</v>
      </c>
    </row>
    <row r="778" spans="2:5" ht="42.75" customHeight="1" thickBot="1" x14ac:dyDescent="0.4">
      <c r="B778" s="58" t="s">
        <v>716</v>
      </c>
      <c r="C778" s="59"/>
      <c r="D778" s="60"/>
      <c r="E778" s="31">
        <f>E51+E150+E201+E259+E326+E387+E452+E502+E621+E777</f>
        <v>0</v>
      </c>
    </row>
  </sheetData>
  <protectedRanges>
    <protectedRange sqref="E262:E325" name="Rozstęp1_1"/>
  </protectedRanges>
  <mergeCells count="15">
    <mergeCell ref="B2:E2"/>
    <mergeCell ref="B3:E3"/>
    <mergeCell ref="B1:D1"/>
    <mergeCell ref="B778:D778"/>
    <mergeCell ref="B51:D51"/>
    <mergeCell ref="B94:D94"/>
    <mergeCell ref="B150:D150"/>
    <mergeCell ref="B201:D201"/>
    <mergeCell ref="B259:D259"/>
    <mergeCell ref="B326:D326"/>
    <mergeCell ref="B387:D387"/>
    <mergeCell ref="B452:D452"/>
    <mergeCell ref="B502:D502"/>
    <mergeCell ref="B621:D621"/>
    <mergeCell ref="B777:D77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A858-4459-4AF9-BDE7-24B923999059}">
  <dimension ref="B1:F15"/>
  <sheetViews>
    <sheetView workbookViewId="0">
      <selection activeCell="E9" sqref="E9"/>
    </sheetView>
  </sheetViews>
  <sheetFormatPr defaultRowHeight="15" x14ac:dyDescent="0.25"/>
  <cols>
    <col min="3" max="3" width="21.7109375" customWidth="1"/>
    <col min="4" max="4" width="35.85546875" customWidth="1"/>
    <col min="5" max="5" width="31.7109375" customWidth="1"/>
  </cols>
  <sheetData>
    <row r="1" spans="2:6" x14ac:dyDescent="0.25">
      <c r="E1" s="9" t="s">
        <v>480</v>
      </c>
      <c r="F1" s="9"/>
    </row>
    <row r="2" spans="2:6" x14ac:dyDescent="0.25">
      <c r="B2" s="15"/>
      <c r="C2" s="15"/>
      <c r="D2" s="15"/>
      <c r="E2" s="16"/>
    </row>
    <row r="3" spans="2:6" ht="65.25" customHeight="1" x14ac:dyDescent="0.25">
      <c r="B3" s="68" t="s">
        <v>481</v>
      </c>
      <c r="C3" s="69"/>
      <c r="D3" s="69"/>
      <c r="E3" s="69"/>
    </row>
    <row r="4" spans="2:6" ht="65.25" customHeight="1" x14ac:dyDescent="0.25">
      <c r="B4" s="67" t="s">
        <v>472</v>
      </c>
      <c r="C4" s="67"/>
      <c r="D4" s="67"/>
      <c r="E4" s="67"/>
    </row>
    <row r="5" spans="2:6" ht="39" customHeight="1" thickBot="1" x14ac:dyDescent="0.3">
      <c r="B5" s="22"/>
      <c r="C5" s="22"/>
      <c r="D5" s="23" t="s">
        <v>17</v>
      </c>
      <c r="E5" s="21" t="s">
        <v>482</v>
      </c>
    </row>
    <row r="6" spans="2:6" x14ac:dyDescent="0.25">
      <c r="B6" s="70" t="s">
        <v>473</v>
      </c>
      <c r="C6" s="70" t="s">
        <v>474</v>
      </c>
      <c r="D6" s="70" t="s">
        <v>475</v>
      </c>
      <c r="E6" s="70" t="s">
        <v>484</v>
      </c>
    </row>
    <row r="7" spans="2:6" x14ac:dyDescent="0.25">
      <c r="B7" s="71"/>
      <c r="C7" s="71"/>
      <c r="D7" s="71"/>
      <c r="E7" s="71"/>
    </row>
    <row r="8" spans="2:6" ht="15.75" thickBot="1" x14ac:dyDescent="0.3">
      <c r="B8" s="72"/>
      <c r="C8" s="24" t="s">
        <v>476</v>
      </c>
      <c r="D8" s="24" t="s">
        <v>477</v>
      </c>
      <c r="E8" s="72"/>
    </row>
    <row r="9" spans="2:6" ht="25.5" customHeight="1" thickBot="1" x14ac:dyDescent="0.3">
      <c r="B9" s="17" t="s">
        <v>478</v>
      </c>
      <c r="C9" s="18"/>
      <c r="D9" s="18"/>
      <c r="E9" s="18"/>
    </row>
    <row r="10" spans="2:6" ht="25.5" customHeight="1" thickBot="1" x14ac:dyDescent="0.3">
      <c r="B10" s="17"/>
      <c r="C10" s="18"/>
      <c r="D10" s="18"/>
      <c r="E10" s="18"/>
    </row>
    <row r="11" spans="2:6" ht="25.5" customHeight="1" thickBot="1" x14ac:dyDescent="0.3">
      <c r="B11" s="17"/>
      <c r="C11" s="18"/>
      <c r="D11" s="18"/>
      <c r="E11" s="18"/>
    </row>
    <row r="12" spans="2:6" ht="25.5" customHeight="1" thickBot="1" x14ac:dyDescent="0.3">
      <c r="B12" s="17"/>
      <c r="C12" s="18"/>
      <c r="D12" s="18"/>
      <c r="E12" s="18"/>
    </row>
    <row r="13" spans="2:6" ht="25.5" customHeight="1" thickBot="1" x14ac:dyDescent="0.3">
      <c r="B13" s="17"/>
      <c r="C13" s="18"/>
      <c r="D13" s="18"/>
      <c r="E13" s="18"/>
    </row>
    <row r="14" spans="2:6" ht="25.5" customHeight="1" x14ac:dyDescent="0.25">
      <c r="B14" s="19" t="s">
        <v>479</v>
      </c>
      <c r="C14" s="15"/>
      <c r="D14" s="15"/>
      <c r="E14" s="15"/>
    </row>
    <row r="15" spans="2:6" x14ac:dyDescent="0.25">
      <c r="B15" s="20"/>
      <c r="C15" s="15"/>
      <c r="D15" s="15"/>
      <c r="E15" s="15"/>
    </row>
  </sheetData>
  <mergeCells count="6">
    <mergeCell ref="B4:E4"/>
    <mergeCell ref="B3:E3"/>
    <mergeCell ref="B6:B8"/>
    <mergeCell ref="C6:C7"/>
    <mergeCell ref="D6:D7"/>
    <mergeCell ref="E6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2a</vt:lpstr>
      <vt:lpstr>Zał. 2b</vt:lpstr>
      <vt:lpstr>Zał. 2c</vt:lpstr>
      <vt:lpstr>'Zał. 2a'!Obszar_wydruku</vt:lpstr>
      <vt:lpstr>'Zał. 2b'!Obszar_wydruku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Michniak</dc:creator>
  <cp:lastModifiedBy>Jarosław Michniak</cp:lastModifiedBy>
  <cp:lastPrinted>2026-08-14T05:32:11Z</cp:lastPrinted>
  <dcterms:created xsi:type="dcterms:W3CDTF">2026-07-15T10:16:34Z</dcterms:created>
  <dcterms:modified xsi:type="dcterms:W3CDTF">2026-08-14T05:32:47Z</dcterms:modified>
</cp:coreProperties>
</file>